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328"/>
  <workbookPr codeName="EstaPastaDeTrabalho" defaultThemeVersion="166925"/>
  <mc:AlternateContent xmlns:mc="http://schemas.openxmlformats.org/markup-compatibility/2006">
    <mc:Choice Requires="x15">
      <x15ac:absPath xmlns:x15ac="http://schemas.microsoft.com/office/spreadsheetml/2010/11/ac" url="\\10.237.1.1\gepg\Transparência\Transparência 2019\Relatórios gerenciais editáveis\"/>
    </mc:Choice>
  </mc:AlternateContent>
  <xr:revisionPtr revIDLastSave="0" documentId="8_{66A20FB3-4BEB-4534-8D82-C4C6020107C4}" xr6:coauthVersionLast="41" xr6:coauthVersionMax="41" xr10:uidLastSave="{00000000-0000-0000-0000-000000000000}"/>
  <bookViews>
    <workbookView xWindow="-120" yWindow="-120" windowWidth="24240" windowHeight="13140" tabRatio="873" xr2:uid="{00000000-000D-0000-FFFF-FFFF00000000}"/>
  </bookViews>
  <sheets>
    <sheet name="Capa" sheetId="18" r:id="rId1"/>
    <sheet name=" Contra Capa" sheetId="22" r:id="rId2"/>
    <sheet name="eixo 1 P.IDOSO" sheetId="1" r:id="rId3"/>
    <sheet name="eixo 2 P.ADOLESC. JOVEM" sheetId="5" r:id="rId4"/>
    <sheet name=" eixo 3 GVPS_CIGO_RC" sheetId="27" r:id="rId5"/>
    <sheet name=" eixo 4 GVPS_CAR_Natal" sheetId="26" r:id="rId6"/>
    <sheet name="NATAL" sheetId="16" state="hidden" r:id="rId7"/>
    <sheet name="eixo 5 PBU" sheetId="30" r:id="rId8"/>
    <sheet name="ANEXO I" sheetId="29" r:id="rId9"/>
    <sheet name="ANEXO II fotos" sheetId="17" r:id="rId10"/>
  </sheets>
  <definedNames>
    <definedName name="_xlnm.Print_Area" localSheetId="1">' Contra Capa'!$A$1:$K$53</definedName>
    <definedName name="_xlnm.Print_Area" localSheetId="4">' eixo 3 GVPS_CIGO_RC'!$A$1:$L$59</definedName>
    <definedName name="_xlnm.Print_Area" localSheetId="5">' eixo 4 GVPS_CAR_Natal'!$A$1:$L$49</definedName>
    <definedName name="_xlnm.Print_Area" localSheetId="8">'ANEXO I'!$A$1:$L$17</definedName>
    <definedName name="_xlnm.Print_Area" localSheetId="9">'ANEXO II fotos'!$A$1:$J$296</definedName>
    <definedName name="_xlnm.Print_Area" localSheetId="2">'eixo 1 P.IDOSO'!$A$1:$K$69</definedName>
    <definedName name="_xlnm.Print_Area" localSheetId="3">'eixo 2 P.ADOLESC. JOVEM'!$A$1:$L$46</definedName>
    <definedName name="_xlnm.Print_Area" localSheetId="7">'eixo 5 PBU'!$A$1:$L$31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H10" i="30" l="1"/>
  <c r="K10" i="30"/>
</calcChain>
</file>

<file path=xl/sharedStrings.xml><?xml version="1.0" encoding="utf-8"?>
<sst xmlns="http://schemas.openxmlformats.org/spreadsheetml/2006/main" count="361" uniqueCount="215">
  <si>
    <t>ORGANIZAÇÃO DAS VOLUNTÁRIAS DE GOIÁS</t>
  </si>
  <si>
    <t>Isadora de Fátima Lopes</t>
  </si>
  <si>
    <t>Wellington Matos de Lima</t>
  </si>
  <si>
    <t>Jeane de Cássia Dias Abdala Maia</t>
  </si>
  <si>
    <t>Diretor Administrativo e Financeiro</t>
  </si>
  <si>
    <t>Diretora de Ações Sociais</t>
  </si>
  <si>
    <t>Adryanna Leonor Melo de Oliveira Caiado</t>
  </si>
  <si>
    <t>Diretora Geral</t>
  </si>
  <si>
    <t>CENTRO DE CONVIVÊNCIA DE ADOLESCENTES NOVO MUNDO</t>
  </si>
  <si>
    <t>CENTRO SOCIAL DONA GERCINA BORGES TEIXEIRA</t>
  </si>
  <si>
    <t>CASA DO INTERIOR DE GOIÁS - CIGO</t>
  </si>
  <si>
    <t>RESTAURANTE CIDADÃO</t>
  </si>
  <si>
    <t>OPERACIONALIZAÇÃO DAS AÇÕES DE PROTEÇÃO SOCIAL</t>
  </si>
  <si>
    <t>METAS FÍSICAS</t>
  </si>
  <si>
    <t>Prevista</t>
  </si>
  <si>
    <t>Realizada</t>
  </si>
  <si>
    <r>
      <t xml:space="preserve">Causa: </t>
    </r>
    <r>
      <rPr>
        <sz val="12"/>
        <rFont val="Calibri"/>
        <family val="2"/>
        <scheme val="minor"/>
      </rPr>
      <t>Número de atendimentos no mês acima da meta estabelecida.</t>
    </r>
  </si>
  <si>
    <r>
      <t xml:space="preserve">Prazo para tratar a causa: </t>
    </r>
    <r>
      <rPr>
        <sz val="12"/>
        <rFont val="Calibri"/>
        <family val="2"/>
        <scheme val="minor"/>
      </rPr>
      <t>Não há prazo.</t>
    </r>
  </si>
  <si>
    <t xml:space="preserve">                OPERACIONALIZAÇÃO DAS AÇÕES DE PROTEÇÃO SOCIAL                      </t>
  </si>
  <si>
    <t>CENTRO DE CONVIVÊNCIA DE IDOSOS VILA VIDA - CCIVV</t>
  </si>
  <si>
    <t>COMPLEXO GERONTOLÓGICO SAGRADA FAMILIA - CGSF</t>
  </si>
  <si>
    <t>CENTRO DE CONVIVÊNCIA DE IDOSOS CÂNDIDA DE MORAIS - CCICM</t>
  </si>
  <si>
    <t>CENTRO DE CONVIVÊNCIA DO IDOSOS NORTE FERROVIÁRIO - CCINF</t>
  </si>
  <si>
    <t>UNIDADE EXECUTORA</t>
  </si>
  <si>
    <t>PROTEÇÃO SOCIAL ESPECIAL ALTA COMPLEXIDADE - INSTITUIÇÃO DE LONGA PERMANÊNCIA PARA IDOSOS - CASA-LAR</t>
  </si>
  <si>
    <t>PROTEÇÃO SOCIAL BÁSICA - SERVIÇO DE CONVIVÊNCIA E FORTALECIMENTO DE VÍNCULOS</t>
  </si>
  <si>
    <t>PROTEÇÃO ESPECIAL DE MÉDIA COMPLEXIDADE - CENTRO DIA</t>
  </si>
  <si>
    <t>AÇÕES DE MELHORIA E RESULTADO</t>
  </si>
  <si>
    <t>GERÊNCIA DE VOLUNTARIADO E PARCERIAS SOCIAIS</t>
  </si>
  <si>
    <t>PROTEÇÃO SOCIAL BÁSICA - PROGRAMA RESTAURANTE CIDADÃO</t>
  </si>
  <si>
    <t>RELATÓRIO GERENCIAL MENSAL DE EXECUÇÃO - 14º Termo Aditivo</t>
  </si>
  <si>
    <t>RELATÓRIO GERENCIAL MENSAL DE EXECUÇÃO - 14º TERMO ADITIVO</t>
  </si>
  <si>
    <t>Gerente de Gestão Integrada</t>
  </si>
  <si>
    <t>Rogéria Ribeiro Bueno</t>
  </si>
  <si>
    <t xml:space="preserve">           PLANO DE AÇÃO DE AÇÃO PARA METAS NÃO CUMPRIDAS OU EXCEDIDAS NO MÊS AVALIADO           </t>
  </si>
  <si>
    <t xml:space="preserve">    CENTRO DE CONVIVÊNCIA DE ADOLESCENTES NOVO MUNDO - CCANM</t>
  </si>
  <si>
    <t xml:space="preserve">   RELATÓRIO GERENCIAL MENSAL DE EXECUÇÃO - 14º Termo Aditivo</t>
  </si>
  <si>
    <r>
      <t xml:space="preserve">Medidas implementadas/ a implementar: </t>
    </r>
    <r>
      <rPr>
        <sz val="12"/>
        <rFont val="Calibri"/>
        <family val="2"/>
        <scheme val="minor"/>
      </rPr>
      <t>Como a meta foi atingida, não há medidas saneadoras a serem implementadas.</t>
    </r>
  </si>
  <si>
    <t>CENTRO SOCIAL DONA GERCINA BORGES TEIXEIRA - CSDGB</t>
  </si>
  <si>
    <t>RESTAURANTE CIDADÃO                                (12 unidades)</t>
  </si>
  <si>
    <t>ESPECIFICAÇÃO</t>
  </si>
  <si>
    <t>CENTRO DE APOIO AO ROMEIRO</t>
  </si>
  <si>
    <t>NATAL</t>
  </si>
  <si>
    <t>PROTEÇÃO SOCIAL BÁSICA - CONVÍVIO FAMILIAR, COMUNITÁRIO E ESTÍMULO A MANIFESTAÇÃO CULTURAL</t>
  </si>
  <si>
    <r>
      <t xml:space="preserve">Prazo para tratar a causa: </t>
    </r>
    <r>
      <rPr>
        <sz val="12"/>
        <rFont val="Calibri"/>
        <family val="2"/>
        <scheme val="minor"/>
      </rPr>
      <t>Não há prazo</t>
    </r>
    <r>
      <rPr>
        <b/>
        <sz val="12"/>
        <rFont val="Calibri"/>
        <family val="2"/>
        <scheme val="minor"/>
      </rPr>
      <t>.</t>
    </r>
  </si>
  <si>
    <t>Gerente Estratégica de Planejamento e Governança</t>
  </si>
  <si>
    <t>ASSESSORAMENTO / GARANTIA DE DIREITOS  / CAPACITAÇÃO TÉCNICA A ENTIDADES</t>
  </si>
  <si>
    <t xml:space="preserve"> </t>
  </si>
  <si>
    <t>ANEXO I - INFORMAÇÕES COMPLEMENTARES</t>
  </si>
  <si>
    <t xml:space="preserve"> Diretor Administrativo e Financeiro </t>
  </si>
  <si>
    <t xml:space="preserve">                PLANO DE AÇÃO PARA METAS NÃO CUMPRIDAS OU EXCEDIDAS NO MÊS AVALIADO                    </t>
  </si>
  <si>
    <t>PROTEÇÃO ESPECIAL DE MÉDIA COMPLEXIDADE
CENTRO DIA</t>
  </si>
  <si>
    <t>PROTEÇÃO SOCIAL ESPECIAL ALTA COMPLEXIDADE
INSTITUIÇÃO DE LONGA PERMANÊNCIA PARA IDOSOS - CASA-LAR</t>
  </si>
  <si>
    <t>PROTEÇÃO SOCIAL ESPECIAL DE ALTA COMPLEXIDADE
INSTITUIÇÃO DE LONGA PERMANÊNCIA PARA IDOSOS - ILPI ASILAR</t>
  </si>
  <si>
    <r>
      <t>Prazo para tratar a causa:</t>
    </r>
    <r>
      <rPr>
        <sz val="12"/>
        <rFont val="Calibri"/>
        <family val="2"/>
        <scheme val="minor"/>
      </rPr>
      <t xml:space="preserve"> Não há prazo.</t>
    </r>
  </si>
  <si>
    <t>PROTEÇÃO SOCIAL ESPECIAL DE ALTA COMPLEXIDADE - INSTITUIÇÃO 
DE LONGA PERMANÊNCIA PARA IDOSOS - ILPI ASILAR</t>
  </si>
  <si>
    <t>PLANO DE TRABALHO - EIXO 2: PROGRAMA PROTEÇÃO SOCIAL AO ADOLESCENTE E JOVEM</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</si>
  <si>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</si>
  <si>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</si>
  <si>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</si>
  <si>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</si>
  <si>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AÇÕES DE MELHORIA E RESULTADO - CENTRO DE CONVIVÊNCIA DE ADOLESCENTES NOVO MUNDO</t>
  </si>
  <si>
    <t>Número gestantes atendidas/mês</t>
  </si>
  <si>
    <t>Número de crianças atendidas/mês</t>
  </si>
  <si>
    <t>Número de pessoas acolhidas/mês</t>
  </si>
  <si>
    <t>PROTEÇÃO SOCIAL BÁSICA - SERVIÇO DE CONVIVÊNCIA E FORTALECIMENTO DE VÍNCULOS - 
CENTRO DE CONVIVÊNCIA DE ADOLESCENTES NOVO MUNDO</t>
  </si>
  <si>
    <t xml:space="preserve">PROTEÇÃO SOCIAL BÁSICA - SERVIÇO DE CONVIVÊNCIA E FORTALECIMENTO DE VÍNCULOS - 
CENTRO SOCIAL DONA GERCINA BORGES TEIXEIRA </t>
  </si>
  <si>
    <t>PROTEÇÃO SOCIAL ESPECIAL DE ALTA COMPLEXIDADE - ACOLHIMENTO INSTITUCIONAL PROVISÓRIO - 
CASA DO INTERIOR DE GOIÁS</t>
  </si>
  <si>
    <t>PROTEÇÃO SOCIAL BÁSICA - ATENÇÃO SOCIAL AO CIDADÃO EM SITUAÇÃO DE VULNERABILIDADE - 
GERÊNCIA DE VOLUNTARIADO E PARCERIAS SOCIAIS</t>
  </si>
  <si>
    <r>
      <t>Medidas implementadas/a implementar:</t>
    </r>
    <r>
      <rPr>
        <sz val="12"/>
        <rFont val="Calibri"/>
        <family val="2"/>
        <scheme val="minor"/>
      </rPr>
      <t xml:space="preserve"> Como a meta foi superada, não há medidas saneadoras a ser implementadas.</t>
    </r>
  </si>
  <si>
    <t>AÇÕES DE MELHORIA E RESULTADO - GERÊNCIA DE VOLUNTARIADO E PARCERIAS SOCIAIS</t>
  </si>
  <si>
    <t>AÇÕES DE MELHORIA E RESULTADO - CASA DO INTERIOR DE GOIÁS</t>
  </si>
  <si>
    <t>AÇÕES DE MELHORIA E RESULTADO - RESTAURANTE CIDADÃO</t>
  </si>
  <si>
    <r>
      <t>Medidas implementadas/a implementar:</t>
    </r>
    <r>
      <rPr>
        <sz val="12"/>
        <rFont val="Calibri"/>
        <family val="2"/>
        <scheme val="minor"/>
      </rPr>
      <t xml:space="preserve"> Como a meta foi superada, não há medidas saneadoras a serem implementadas.</t>
    </r>
  </si>
  <si>
    <t>PLANO DE TRABALHO - EIXO 3: PROGRAMA PROTEÇÃO SOCIAL A FAMÍLIAS E INDIVÍDUOS EM SITUAÇÃO DE VULNERABILIDADE SOCIAL</t>
  </si>
  <si>
    <t>CAMPANHAS, EVENTOS DE PROTEÇÃO E INCLUSÃO SOCIAL</t>
  </si>
  <si>
    <t>PLANO DE TRABALHO - EIXO 4: REDE DE VOLUNTARIADO, INVESTIMENTO E PARCERIAS SOCIAIS</t>
  </si>
  <si>
    <t>Número idosos atendidos/mês</t>
  </si>
  <si>
    <t>Número idosos moradores/mês</t>
  </si>
  <si>
    <t>Número adolescentes atendidos/mês</t>
  </si>
  <si>
    <t>Número familiares integrados/mês</t>
  </si>
  <si>
    <t>Número parcerias firmadas com municípios/mês</t>
  </si>
  <si>
    <t>Número entidades sociais assessoradas/capacitadas/mês</t>
  </si>
  <si>
    <t>Número de cidadãos atendidos
(pessoas com deficiência, idosos, 
vítimas de queimaduras e outros)/mês</t>
  </si>
  <si>
    <t>Número de refeições servidas/mês</t>
  </si>
  <si>
    <t>PROTEÇÃO SOCIAL BÁSICA
PROGRAMA RESTAURANTE CIDADÃO</t>
  </si>
  <si>
    <t>PROTEÇÃO SOCIAL BÁSICA
CONVÍVIO FAMILIAR, COMUNITÁRIO E ESTÍMULO A MANIFESTAÇÃO CULTURAL</t>
  </si>
  <si>
    <t>Número pessoas capacitadas/mês</t>
  </si>
  <si>
    <t>Número de romeiros apoiados em Trindade</t>
  </si>
  <si>
    <t>Número de romeiros apoiados em Muquém</t>
  </si>
  <si>
    <t>Número entidades sociais apoiadas/mês</t>
  </si>
  <si>
    <t>Número de brinquedos doados</t>
  </si>
  <si>
    <t>Número de visitantes na Aldeia do Papai Noel</t>
  </si>
  <si>
    <t>AÇÕES DE MELHORIA E RESULTADO - CENTRO DE APOIO AO ROMEIRO E NATAL</t>
  </si>
  <si>
    <t>Celina Silva de Urzêda</t>
  </si>
  <si>
    <t>Gerente Estratégica de Planejamento
 e Governança</t>
  </si>
  <si>
    <t>Gerente Estratégica de Cerimonial e Eventos
e Presidente da Comissão de Aquisição de Brinquedos</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</si>
  <si>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</si>
  <si>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</si>
  <si>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</si>
  <si>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</si>
  <si>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</si>
  <si>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</si>
  <si>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</si>
  <si>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</si>
  <si>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</si>
  <si>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</si>
  <si>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 xml:space="preserve">   Gerente de Gestão e Controle de Informações do PBU</t>
  </si>
  <si>
    <t>Diretora do Programa Bolsa Univesitária</t>
  </si>
  <si>
    <t xml:space="preserve">Isadora de Fátima Lopes </t>
  </si>
  <si>
    <t xml:space="preserve">Gerente Estratégica de Planejamento e Governança </t>
  </si>
  <si>
    <t>Wellington Matos Lima</t>
  </si>
  <si>
    <t xml:space="preserve"> Diretor Administrativo e Financeiro</t>
  </si>
  <si>
    <t>PLANO DE AÇÃO PARA METAS NÃO CUMPRIDAS OU EXCEDIDAS NO MÊS AVALIADO</t>
  </si>
  <si>
    <t>MÊS DE REFERÊNCIA: AGOSTO / 2019</t>
  </si>
  <si>
    <r>
      <t>Causa:</t>
    </r>
    <r>
      <rPr>
        <sz val="12"/>
        <rFont val="Calibri"/>
        <family val="2"/>
        <scheme val="minor"/>
      </rPr>
      <t xml:space="preserve"> Necessidade de manter casas desocupadas no CGSF para a transferência dos idosos durante a reforma de suas casas.</t>
    </r>
  </si>
  <si>
    <t>DESENVOLVIMENTO DOS RECURSOS HUMANOS - AÇÕES DE EDUCAÇÃO PERMANENTE</t>
  </si>
  <si>
    <t>ATIVIDADES DESENVOLVIDAS NAS UNIDADES EXECUTORAS</t>
  </si>
  <si>
    <r>
      <t>Causa:</t>
    </r>
    <r>
      <rPr>
        <sz val="12"/>
        <rFont val="Calibri"/>
        <family val="2"/>
        <scheme val="minor"/>
      </rPr>
      <t xml:space="preserve"> Metas pactuadas alcançadas.</t>
    </r>
  </si>
  <si>
    <t>Goiânia, agosto de 2019.</t>
  </si>
  <si>
    <t>CCIVV: Manhã Folclórica.</t>
  </si>
  <si>
    <t>MÊS DE REFERÊNCIA: AGOSTO /2019</t>
  </si>
  <si>
    <r>
      <t>Prazo para tratar a causa:</t>
    </r>
    <r>
      <rPr>
        <sz val="12"/>
        <rFont val="Calibri"/>
        <family val="2"/>
        <scheme val="minor"/>
      </rPr>
      <t xml:space="preserve"> Setembro/2019.</t>
    </r>
  </si>
  <si>
    <r>
      <t xml:space="preserve">Medidas implementadas/a implementar: </t>
    </r>
    <r>
      <rPr>
        <sz val="12"/>
        <rFont val="Calibri"/>
        <family val="2"/>
        <scheme val="minor"/>
      </rPr>
      <t>Busca ativa de outras possibilidades (locais, turmas) de capacitação para superar as metas.</t>
    </r>
  </si>
  <si>
    <r>
      <t>Medida implementada/a implementar:</t>
    </r>
    <r>
      <rPr>
        <sz val="12"/>
        <rFont val="Calibri"/>
        <family val="2"/>
        <scheme val="minor"/>
      </rPr>
      <t xml:space="preserve"> Como a meta foi superada, não há medidas saneadoras a serem implementadas.</t>
    </r>
  </si>
  <si>
    <r>
      <rPr>
        <b/>
        <sz val="12"/>
        <rFont val="Calibri"/>
        <family val="2"/>
        <scheme val="minor"/>
      </rPr>
      <t>Causa:</t>
    </r>
    <r>
      <rPr>
        <sz val="12"/>
        <rFont val="Calibri"/>
        <family val="2"/>
        <scheme val="minor"/>
      </rPr>
      <t xml:space="preserve"> Rotatividade na ocupação dos 120 leitos pelo público-alvo, propiciando um número de atendimentos acima da meta prevista e otimização da aplicação dos recursos.</t>
    </r>
  </si>
  <si>
    <t>CCIVV:  Reunião de idosos moradores.</t>
  </si>
  <si>
    <t>CCIVV: Confraternização Dia dos Pais.</t>
  </si>
  <si>
    <t>CCICM: Treinamento Funcional.</t>
  </si>
  <si>
    <t xml:space="preserve">CCICM: Atividades socioeducativas e culturais. </t>
  </si>
  <si>
    <t>CCINF: Cozinha terapêutica."Torta da Terezinha".</t>
  </si>
  <si>
    <t>CCINF: Evento Dia dos Pais.</t>
  </si>
  <si>
    <t>CGSF: Atividade socioeducativa.</t>
  </si>
  <si>
    <t>CGSF: treinamento funcional.</t>
  </si>
  <si>
    <t>CIGO: Novena na Matriz de Campinas.</t>
  </si>
  <si>
    <t>RC Águas Lindas: Ação Social Mural Agosto Dourado.</t>
  </si>
  <si>
    <t>RC Jaraguá: Ação Social Amamentação.</t>
  </si>
  <si>
    <t>RC Jaraguá: Ação Social Hiperdia.</t>
  </si>
  <si>
    <t xml:space="preserve">RC: Cardápio Dia dos Pais. </t>
  </si>
  <si>
    <t xml:space="preserve">CCINF e CCICM: Reunião alinhamento atividades. </t>
  </si>
  <si>
    <t>Curso Sebrae – Crescendo e Empreendendo.</t>
  </si>
  <si>
    <t>CGSF: Reunião com Equipe: Relatório de atividades.</t>
  </si>
  <si>
    <t>PLANO DE TRABALHO - EIXO 1: PROGRAMA PROTEÇÃO SOCIAL AO IDOSO</t>
  </si>
  <si>
    <r>
      <t>Causa:</t>
    </r>
    <r>
      <rPr>
        <sz val="12"/>
        <rFont val="Calibri"/>
        <family val="2"/>
        <scheme val="minor"/>
      </rPr>
      <t xml:space="preserve"> Meta superada em função das diversas atividades oferecidas e grande adesão dos idosos.</t>
    </r>
  </si>
  <si>
    <r>
      <t>Causa:</t>
    </r>
    <r>
      <rPr>
        <sz val="12"/>
        <rFont val="Calibri"/>
        <family val="2"/>
        <scheme val="minor"/>
      </rPr>
      <t xml:space="preserve"> Processo de triagem foi concluído com admissão de dois idosos, possibiltando o alcance da meta estabelecida.</t>
    </r>
  </si>
  <si>
    <r>
      <t>Causa</t>
    </r>
    <r>
      <rPr>
        <sz val="12"/>
        <rFont val="Calibri"/>
        <family val="2"/>
        <scheme val="minor"/>
      </rPr>
      <t>: Estamos com desvio positivo de 4 (quatro) pessoas, devido a necessidade de acolher idosos de outras modalidades que estão em situação de vulnerabilidade.</t>
    </r>
  </si>
  <si>
    <r>
      <t xml:space="preserve">Medida implementada/a implementar: </t>
    </r>
    <r>
      <rPr>
        <sz val="12"/>
        <rFont val="Calibri"/>
        <family val="2"/>
        <scheme val="minor"/>
      </rPr>
      <t xml:space="preserve">A reforma está na fase final e já existem idosos triados para ocupação das casas-lares. </t>
    </r>
  </si>
  <si>
    <t>O Serviço de Longa Permanência para Idosos (ILPI Asilar) também, neste mês, atendeu acima de sua capacidade prevista. As atividades foram realizadas pela equipe técnica mobilizando os idosos e a rotina institucional, com parcerias de voluntários, bolsistas e estagiários, estimulando-os para as relações integrativas, culturais e funcionais. Houve uma melhora na autoestima, na saúde emocional, na manutenção das funções cognitivas, na socialização, no relacionamento interpessoal e autonomia. O aumento no número de cuidadores possibilitou uma melhora nos serviços ofertados aos idosos.</t>
  </si>
  <si>
    <r>
      <t xml:space="preserve">Prazo para tratar a causa: </t>
    </r>
    <r>
      <rPr>
        <sz val="12"/>
        <rFont val="Calibri"/>
        <family val="2"/>
        <scheme val="minor"/>
      </rPr>
      <t>Setembro/2019.</t>
    </r>
  </si>
  <si>
    <r>
      <t xml:space="preserve">Causa: </t>
    </r>
    <r>
      <rPr>
        <sz val="12"/>
        <rFont val="Calibri"/>
        <family val="2"/>
        <scheme val="minor"/>
      </rPr>
      <t>Metas de atendimento às adolescentes e jovens no CSDGB alcançadas. Parceria de expansão do Programa Meninas de Luz com o município de Cidade Ocidental avançou neste mês com visita dos técnicos do município na unidade.</t>
    </r>
  </si>
  <si>
    <r>
      <t xml:space="preserve">Medidas implementadas/a implementar: </t>
    </r>
    <r>
      <rPr>
        <sz val="12"/>
        <rFont val="Calibri"/>
        <family val="2"/>
        <scheme val="minor"/>
      </rPr>
      <t>Agilizar processo de parceria para expansão do Meninas de Luz em Cidade Ocidental e visitas a outros municípios interessados na implantação do projeto.</t>
    </r>
  </si>
  <si>
    <t xml:space="preserve">No Serviço Centro Dia, a equipe técnica desenvolveu várias atividades com foco nas relações integrativas, culturais e funcionais dos idosos. Essas atividades impactaram na melhora da autoestima, na saúde emocional, manutenção das funções cognitivas, socialização, relacionamento interpessoal e autonomia. Os profissionais das áreas de Serviço Social, Psicologia, Enfermagem e Fisioterapia realizaram avaliação de idosos para inclusão na modalidade. O aumento no número de cuidadores possibilitou uma melhora nos serviços ofertados aos idosos.   </t>
  </si>
  <si>
    <t>O Serviço de Convivência e Fortalecimento de Vínculos (SCFV) da OVG atendeu, no mês de agosto, um total de 2.245 idosos. As atividades desenvolvidas nas diferentes unidades da OVG, obtiveram impactos significativos, aliados a momentos de sociabilização e interação entre frequentadores para fortalecimento de vínculos e redução do isolamento social. A equipe do SCFV tem pautado e desenvolvido o seu trabalho com as famílias com o objetivo de fortalecer os vínculos entre idosos e familiares. Em função dessa proposta, várias ações foram desenvolvidas assegurando maior adesão e participação das famílias. Promoção de momentos de lazer através de atividades físicas e motoras, impactando na qualidade de vida dos idosos. Todos os Centros de Convivência realizaram eventos em comemoração ao Dia dos Pais, com a participação de voluntários e parceiros que contribuíram com a doação do seu tempo, talento e brindes aos participantes.</t>
  </si>
  <si>
    <t>Dentre as diferentes atividades desenvolvidas para melhoria do serviço de convivência destaca-se a visita institucional no Centro de Referência de Atenção à Saúde da Pessoa Idosa (CRASPI) para discutir os desafios de acesso aos serviços do idoso pela rede, oficinas temáticas que abordaram Resistência a Mudanças, Amor Paternal, Folclore e Combate ao Fumo, rodas de conversa com o objetivo de reduzir conflitos, Encontro Intergeracional com a participação dos jovens da Rede Pró-Aprendiz e profissionais da área jurídica, que abordaram o tema "Direito à paternidade reconhecida". Foi um momento de muita informação e os idosos puderam tirar suas dúvidas e compartilhar experiências. Houve a comemoração do Dia Internacional da Igualdade da Mulher, com a participação do Instituto Ávila, que disponibilizou corte de cabelo e escova para as frequentadoras, e foi desenvolvida atividade por uma voluntária com o tema “Desperte seu Potencial”, através de dinâmicas e jogos. 
Foram realizadas atividades de fisioterapia com aplicação de diferentes técnicas, como: auriculoterapia, fortalecimento do assoalho pélvico e analgesia, como terapia complementar, exercendo um papel importante na melhoria da qualidade de vida dos idosos, ajudando no tratamento de dores, insônia e etc., atendimentos com professora e alunos de Fonoaudiologia da PUC-GO com intervenções em relação a fala, a escuta e a memória, por meio de jogos cognitivos, Cozinha Terapêutica com os pais, que foram incentivados a desenvolverem suas habilidades culinárias, encenação teatral e recitação de poema pelo grupo de idosos que participam da oficina de Interpretações e Emoções.</t>
  </si>
  <si>
    <t xml:space="preserve">Os idosos do serviço Casa-Lar participaram das várias atividades oferecidas pelas unidades: evento do Dia dos Pais, palestras, passeios, reunião de moradores, atividades temáticas e atividades corporais. Essas atividades contribuem para melhora da saúde emocional, manutenção das funções cognitivas, socialização, relacionamento interpessoal e autoestima. Os atendimentos individuais foram realizados pela equipe multiprofissional, com orientações aos moradores sobre os benefícios da atividade física e do cuidado pessoal como forma de promoção e manutenção da condição de independência. </t>
  </si>
  <si>
    <t>A articulação em rede foi realizada por meio de várias ações: serviço de teleconsulta para o SUS de Goiânia, agendamentos de consultas, exames e cirurgias, reunião com a Diretora do CRASPI (Centro de Referência em Atenção à Saúde da Pessoa Idosa), na tentativa de viabilizar com maior rapidez atendimentos médicos, exames complementares e cirurgias. 
Destacamos, ainda, reuniões com a equipe técnica para alinhamento das atividades e melhoria das ações, reunião com a equipe da COMURG sobre o Projeto de Gerenciamento de Resíduos sólidos nas unidades de apoio ao idoso, capacitações direcionadas aos colaboradores com o tema "Os direitos do idoso", ministrada pela advogada Marizelly Cunha e treinamento para utilização do Sistema Eletrônico de Informação (SEI).</t>
  </si>
  <si>
    <t>O evento contou com a presença de 720 pessoas e 762 atendimentos foram realizados, nos seguintes serviços: Guichê de informações do CRAS, CREAS e Conselho Tutelar da Região Leste; Escola Sem Drogas - Polícia Cívil, com o demonstrativo de substâncias psicoativas; Alimentação saudável com a parceria da equipe de Nutrição do Distrito Sanitário da Região Leste; IEL e Aprendizagem Industrial - SENAI/FIEG; Aferição de pressão, teste de glicemia e demonstração de produtos e entrega de brindes pela Drogasil; Oficina de Robótica (SENAI/FIEG); Oficina de pipa (Grupo PIPALEGUAS); Oficina de inclusão digital; Oficina com material reciclável e artesanato; Sala de Leitura/Biblioteca; Exposição de fotografias e redações, contos e poesias dos Campeonatos do CCA; Atividades na sala de jogos; Corte de cabelo feminino, design de sobrancelha e limpeza de pele; Brinquedos infláveis e atividades esportivas; Orientação / Higienização Bucal e entrega de 200 kits de escovação - Projeto Sorriso da Uniodonto; Pintura em rosto; Oficina de escultura de balões; Vendas e exposição de produtos artesanais e industrializados, confeccionados pelas famílias dos adolescentes inscritos no projeto; Sorteio de brindes.</t>
  </si>
  <si>
    <t xml:space="preserve">Contamos com o apoio de 23 (vinte e três) bolsistas e 05 (cinco) voluntários. É importante destacar que o único gasto financeiro para o desenvolvimento do evento foi com a compra de balões para enfeitar a unidade. Demais serviços prestados e a divulgação do evento foram feitos em parceria, sem nenhum custo financeiro para a Organização. A intensificação e mobilização de parcerias culminou com a participação dos seguintes órgãos, entidades e empresas privadas: Uniodonto; Escola Superior da Polícia Civil, Projeto Escola Sem Drogas; CRAS; CREAS; Conselho Tutelar; Superintendência de Esporte e Lazer - Secretaria de Estado da Educação; Drogasil; Grupo PIPALEGUAS;  Distrito Sanitário da Região Leste - Prefeitura de Goiânia; CEASA; SESI/SENAI/FIEG; Sorveteria Interlagos; Cinemas Lumière; Vibe62; Coró de Pau; SENAC; Instituto Petini de Odontologia; Caseratto; Instituto Kennedy - Pós Graduação; Clube Jaó; Armazém do Livro; Equipe Jafra - produtos de beleza; Escolas Estaduais e Municipais da região. </t>
  </si>
  <si>
    <t xml:space="preserve">No final do mês, o setor de Psicologia reiniciou a abertura do cinedebate, todas as quintas-feiras, no período vespertino, e às sextas-feiras, no período matutino, com o objetivo de proporcionar o entretenimento e estimular o pensamento crítico, reflexivo e o crescimento emocional/pessoal dos adolescentes. 
As oficinas de artesanato/reciclagem, inclusão digital, atividades esportivas (vôlei, futebol e basquete), jogos cognitivos, espaço de leitura - biblioteca, rodas de conversa e aulas de dança transcorreram normalmente durante o mês de agosto.
Retomamos a parceria com o Grupo Executivo de Enfrentamento às Drogas - GEED e com as aulas de danças, sendo 10 encontros, duas vezes por semana, às terças e quartas. </t>
  </si>
  <si>
    <t>Neste mês, a equipe técnica realizou 13 (treze) visitas domiciliares aos adolescentes inscritos no CCA e 16 (dezesseis) visitas técnicas institucionais: Conselho Tutelar da Região Leste, Centro de Referência de Assistência Social Região Leste (CRAS), Centro de Referência Especializado em Assistência Social Região Leste (CREAS), CAPS Novo Mundo, SESI, comércios e igrejas com o objetivo de convidar estes órgãos, estabelecimentos e instituições para o evento em comemoração ao Mês da Juventude, bem como fortalecer e firmar novas parcerias. 
O Dia Internacional da Juventude é celebrado em 12 de agosto. O principal objetivo desta data é focar na educação e conscientização dos jovens sobre a responsabilidade que assumem como representantes do futuro do planeta. O evento promovido no Centro de Convivência de Adolescentes aconteceu no dia 17/08/2019, com o propósito de oferecer às famílias, adolescentes frequentadores e comunidade em geral, atividades educativas / recreativas, culturais, preventivas, de lazer, além de serviços de autocuidado e bem-estar.
A abertura oficial do evento em comemoração ao Mês da Juventude contou com o relato do adolescente Marcos Vinicius de Souza Santos, participante do projeto desde a sua inauguração em 2017, sobre a sua experiência na unidade, o crescimento emocional, social, comportamental e de aprendizagem que vivencia com as atividades, oficinas e atendimentos oferecidos.
Durante o evento, efetuamos a entrega das premiações aos adolescentes do II Campeonato Ler, Pensar e Construir e do I Campeonato de Fotografia “A Cidade é uma Arte”. Em seguida, todos os convidados se direcionaram ao pátio para assistir as apresentações do grupo de dança de rua VIBE 62 e foi servido um delicioso lanche.</t>
  </si>
  <si>
    <r>
      <t>Medidas implementadas/a implementar:</t>
    </r>
    <r>
      <rPr>
        <sz val="12"/>
        <rFont val="Calibri"/>
        <family val="2"/>
        <scheme val="minor"/>
      </rPr>
      <t xml:space="preserve"> Compensação em algumas unidades que possuem demanda reprimida.</t>
    </r>
  </si>
  <si>
    <r>
      <t>Prazo para tratar a causa:</t>
    </r>
    <r>
      <rPr>
        <sz val="12"/>
        <rFont val="Calibri"/>
        <family val="2"/>
        <scheme val="minor"/>
      </rPr>
      <t xml:space="preserve"> Outubro/2019.</t>
    </r>
  </si>
  <si>
    <t>A CIGO desenvolveu diversas atividades durante o mês de agosto. Através do Serviço de Nutrição e Dietética foram realizadas duas palestras aos usuários e acompanhantes com os temas: "Aproveitamento Integral dos Alimentos" e "Dez passos para uma Alimentação Saudável". Tivemos a supervisão de uma voluntária, que tem auxiliado na execução dos serviços prestados.</t>
  </si>
  <si>
    <t>Nas unidades do Restaurante Cidadão, as equipes realizaram ações participativas de incentivo a amamentação, cálculos de IMC e orientações nutricionais, Hiperdia, Combate ao Fumo, Exames HGT (glicemia), aferição de pressão e orientação médica. Também foram produzidos murais com mensagens de conscientização sobre a importância da amamentação.
Com relação aos impactos dos serviços prestados, houve satisfação positiva, com melhoria na qualidade de vida dos usuários e suas famíias, bem como aumento de acesso a serviços socioassistenciais e setoriais. 
Foi realizada capacitação dos profissionais das empresas contratadas e supervisores da OVG nas unidades para melhorar a informação, o acolhimento e o serviço prestado quanto às necessidades dos usuários, bem como a tabulação dos resultados do levantamento de perfil piloto realizado na unidade Goiânia-Centro, a fim de elaborar projeto de metodologia que será utilizada nas demais unidades.</t>
  </si>
  <si>
    <r>
      <t xml:space="preserve">Causa: </t>
    </r>
    <r>
      <rPr>
        <sz val="12"/>
        <rFont val="Calibri"/>
        <family val="2"/>
        <scheme val="minor"/>
      </rPr>
      <t>As metas foram superadas, com exceção da capacitação de voluntários, tendo em vista que alguns inscritos não compareceram na data agendada. Isso impede que possamos colocar outros inscritos de última hora, apesar de já trabalharmos com uma margem de ausentes.</t>
    </r>
  </si>
  <si>
    <r>
      <rPr>
        <b/>
        <sz val="12"/>
        <rFont val="Calibri"/>
        <family val="2"/>
        <scheme val="minor"/>
      </rPr>
      <t>Causa:</t>
    </r>
    <r>
      <rPr>
        <sz val="12"/>
        <rFont val="Calibri"/>
        <family val="2"/>
        <scheme val="minor"/>
      </rPr>
      <t xml:space="preserve"> A meta estipulada para o CAR Muquém foi atingida. Quanto ao Natal, não é o mês de execução do projeto, mas informamos a evolução das ações executadas.</t>
    </r>
  </si>
  <si>
    <r>
      <t xml:space="preserve">Medidas implementadas/a implementar: </t>
    </r>
    <r>
      <rPr>
        <sz val="12"/>
        <rFont val="Calibri"/>
        <family val="2"/>
        <scheme val="minor"/>
      </rPr>
      <t>Como a meta foi atingida, não há medidas saneadoras a serem implementadas.</t>
    </r>
  </si>
  <si>
    <t xml:space="preserve">1 - Realização do Redesenho (TO-BE) dos processos: Gerir Manifestação e Gerir Processo Administrativo;
2 - Alocação de jovens aprendizes para dar apoio nos atendimentos da Central de Relacionamento do Programa Bolsa Universitária, gerando eficiência para a administração do programa e novas experiências ao jovem aprendiz;
3 - Criação de dashboard para gerenciamento de prioridades na análise de processos de renovação do benefício 2019/2;
4 - Definição de metas e acompanhamento sistemático de entrega de resultados referentes às análises dos processos decorrentes da renovação do benefício 2019/2, na Gerência de Inclusão e Monitoramento Social. Foram analisados 483 processos do dia 12/08 até 31/08;
5 - Implantação do Sistema informatizado de renovação das Organizações Parceiras que recebem bolsistas para o desenvolvimento de atividades de contrapartida, com o agendamento e lançamento das horas diretamente na plataforma. Desta forma, eliminamos a fragmentação de informações que eram recebidas por e-mails e arquivos físicos, além de trazer agilidade ao processo e segurança das informações;
6 - Participação dos bolsistas do Programa Bolsa Universitária na Campus Party Goiânia, para adimplemento de contrapartida, tais como:
a) Voluntário na organização do evento;
b) Participante de palestras na área aberta do evento;
c) Participante subsidiado pelo evento devido a intermediação do PBU com a acesso à área restrita;
7 - Realização da reunião inicial do projeto de pesquisa em cooperação técnica com o Instituto Mauro Borges, na qual contemplará itens propostos na reformulação do Programa Bolsa Universitária, tais como: 
a) Mapeamento da cadeia produtiva no Estado de Goiás;
b) Identificação das áreas de formação com demanda reprimida decorrente da ausência de profissionais na região;
c) Informações referentes a empregabilidade em determinadas áreas de formação contidas na RAIS (Relação Anual de Informações Sociais).
d) Avaliação ex-post do Programa Bolsa Universitária;
e) Avaliação ex-ante do Novo Programa. </t>
  </si>
  <si>
    <t>O mês de agosto contou com um evento especial em comemoração ao Dia Nacional do Voluntário, a Semana do Voluntariado. A PLATAFORMA DO VOLUNTARIADO, que facilita a conexão entre voluntários, entidades, empresas privadas e cidadãos que querem contribuir nas ações sociais, foi colocada no ar e encontra-se habilitada para recebimento dos mais diversos tipos de doações, já com 2 campanhas no ar e 18 possíveis campos de trabalho para os voluntários. Pelas redes sociais da OVG, foram feitas homenagens para voluntários com atuação relevante e enviados e-mails para todos os voluntários cadastrados, com os respectivos cumprimentos pelo trabalho realizado. 
As parcerias sociais também foram bastante movimentadas em agosto. Por meio de uma parceria com o Festival "A Casa", complexo de entretenimento com quase 50 atrações, com diversos estilos musicais, além de programação completa para toda a família, a OVG captou alimentos advindos do "ingresso solidário", onde um quilo de alimento não perecível era equivalente a meia entrada, resultando em mais de 3 toneladas de alimentos para atender as entidades sociais cadastradas. Da EMATER, vieram 2 toneladas de alimentos e o BOPE, da Polícia Militar, contribuiu com mais 1 tonelada de alimentos. A quantidade de alimentos captados com esses importantes parceiros culminou na superação da meta das entidades apoiadas, tendo em vista que elas são as principais beneficiadas.</t>
  </si>
  <si>
    <t>A OVG participou de dois importantes eventos no mês de agosto. A equipe da GVPS marcou presença no Dia Nacional do Aleitamento Materno, em parceria com o Programa Meninas de Luz, doando enxovais para famílias em situação de vulnerabilidade e, também, na Expo Municípios 2019, realizada pela Federação Goiana de Municípios. A Organização contou com um estande na exposição para divulgar seus programas sociais e o voluntariado, visando ampliar o alcance dos atendimentos nas ações que desenvolve em todo o Estado, como o Restaurante Cidadão, Bolsa Universitária, Meninas de Luz, Casa do Interior, atendimentos a idosos e doação de benefícios. Além disso, os visitantes receberam orientações sobre a documentação necessária para retirada de benefícios. Também foi possível saber mais sobre o voluntariado e conhecer uma exposição de bordados artesanais produzidos na OVG e que geram recursos para investimento nos programas sociais da instituição.
Além das doações efetuadas, a GVPS colaborou com a premiação aos adolescentes participantes do concurso Ler, Pensar e Construir, fazendo o repasse de 135 peças de roupas ao CCA Novo Mundo, tendo em vista que as famílias dos jovens atendidos na unidade vivem em situação de vulnerabilidade social.
No municipio de Colinas do Sul, uma família que teve a estrutura da casa completamente incendiada, recebeu 5 cestas básicas e 42 peças de roupas. Em Cavalcante, também para uma família de 8 integrantes cuja casa foi incendiada, foram doadas 10 cestas básicas, 82 peças de roupas, 28 brinquedos e 36 litros de leite.</t>
  </si>
  <si>
    <t>CCIVV: Prática Integrativa Auriculoterapia.</t>
  </si>
  <si>
    <t>CCICM: Dia Internacional da Igualdade da Mulher.</t>
  </si>
  <si>
    <t>CCICM: Reunião da Família.</t>
  </si>
  <si>
    <t>CCINF: Dança de Salão.</t>
  </si>
  <si>
    <t>CCINF: Momento livre com jogos.</t>
  </si>
  <si>
    <t>CGSF: reunião e atividade religiosa.</t>
  </si>
  <si>
    <t>CGSF: Dinâmica em grupo na atividade.</t>
  </si>
  <si>
    <t>CSDGB: Reunião do grupo Família Fortalecida.</t>
  </si>
  <si>
    <t>CSDG - expansão: Visita ao município de Cidade Ocidental.</t>
  </si>
  <si>
    <t>CSGB: Participação de voluntários e bolsistas na reunião da família e comemoração do Dia dos Pais.</t>
  </si>
  <si>
    <t>CCA: Oficina de robótica.</t>
  </si>
  <si>
    <t>CCA: Projeto Escola Sem Drogas.</t>
  </si>
  <si>
    <t>CCA: Oficina de Inclusão digital.</t>
  </si>
  <si>
    <t>CCA: Evento em Comemoração ao Mês da Juventude.</t>
  </si>
  <si>
    <t>CIGO: Comemoração do Dia dos Pais.</t>
  </si>
  <si>
    <t>CIGO: Atendimento com a equipe de enfermagem.</t>
  </si>
  <si>
    <t>RC Goiânia / Campinas: Mural Dia do Nutricionista.</t>
  </si>
  <si>
    <t>GVPS:Entrega de alimentos na APAE de Aparecida de Goiânia.</t>
  </si>
  <si>
    <t>GVPS: Evento Dia Nacional do Voluntário.</t>
  </si>
  <si>
    <t>GVPS: Recebimento de alimentos da parceria com "A Casa".</t>
  </si>
  <si>
    <t>GVPS: Atendimento às famílias em situação de extrema vulnerabilidade social de Alto Paraíso.</t>
  </si>
  <si>
    <t>CIGO: Reunião socioeducativa.</t>
  </si>
  <si>
    <t>CCIVV: Capacitação sobre Direito dos Idosos.</t>
  </si>
  <si>
    <t>CCA: Higienização Bucal - UNIODONTO.</t>
  </si>
  <si>
    <t>MOBILIZAÇÃO DE PARCERIAS</t>
  </si>
  <si>
    <t>CSDGB: Monitoramento Meninas de Luz em Alto Paraíso.</t>
  </si>
  <si>
    <t>A comissão especial instituída para a programação de Natal está atuando no processo de aquisição dos brinquedos e na definição das etapas de implantação do Natal, com foco em preço justo, qualidade e segurança, compatíveis com os princípios da administração pública e da OVG. 
O formato da distribuição dos brinquedos em todo o Estado começou a ser discutido e planejado. Foi feito um levantamento sobre a quantidade de crianças de até 12 anos matriculadas nas escolas públicas dos 246 municípios goianos. Os dados servirão de parâmetro para definir a quantidade de brinquedos que a OVG destinará a cada cidade. Na Capital, a entrega de presentes para as crianças será realizada no dia 15 de dezembro, no período da manhã, no Ginásio Goiânia Arena.
Também em agosto, a OVG elaborou o projeto de Natal para a Praça Cívica. O evento será realizado de 05 a 25 de dezembro, das 18 às 22 horas. A partir da definição dessas datas, começou a elaboração dos ofícios solicitando as autorizações para a realização dos eventos aos órgãos responsáveis.</t>
  </si>
  <si>
    <t>O Centro de Apoio ao Romeiro foi montado no Km 30 da GO-237 (Rodovia da Fé), no período de 5 a 15 de agosto, e ofereceu lanches (pão com manteiga e com mortadela, leite, café e suco), banheiros químicos, atendimentos de saúde, principalmente curativos e massagens, capela, espaço de convivência, com mesas e cadeiras para que os peregrinos pudessem descansar, e ampliação da área de acampamento. Como o percurso é muito longo, essa assistência prestada pela OVG é muito importante.
O CAR funciona 24 horas e conta com o trabalho de voluntários, funcionários da OVG e da prefeitura de Niquelândia, além da parceria de vários órgãos do Estado de Goiás e de empresas da iniciativa privada. A Polícia Militar e o Corpo de Bombeiros mantiveram grupamento de apoio, com ambulância de resgate de plantão o tempo todo. A estrutura foi montada pela Agência Goiana de Infraestrutura e Transportes (GOINFRA). Assim, somente para Muquém foram arrecadados mais de R$ 82 mil reais em gêneros alimentícios, materiais descartáveis, estrutura física, comodato de equipamentos, dentre outros.</t>
  </si>
  <si>
    <t>Com o propósito de ampliar as ações sociais da OVG e conhecer projetos de sucesso na área da assistência social, no dia 22 de agosto, a presidente de honra da OVG, Gracinha Caiado, a diretora geral, Adryanna Melo Caiado, o diretor administrativo e financeiro, Wellington Matos, e a gerente de Nutrição Social e Sustentável da OVG, Thaís Marques, visitaram a Fundação Gaúcha dos Bancos Sociais - Indústria da Solidariedade. Criada pela Federação das Indústrias do Rio Grande do Sul, a iniciativa desenvolve projetos de mobilização e ações empresariais nas comunidades gaúchas em situação de vulnerabilidade, visando a inserção social e a melhoria da qualidade de vida. São 10 bancos sociais desenvolvidos pela entidade e entre os trabalhos estão os Bancos de Alimentos, do Voluntariado, de Materiais de Construção e de Computadores.
Como a OVG é gestora do Programa Banco de Alimentos, desenvolvido na CEASA, essa visita foi muito importante para conhecer o funcionamento, a forma de arrecadação e distribuição dos alimentos. Visualizar, na prática, melhores formas de logística no transporte dos alimentos, ideias para ações sociais e oficinas de capacitação, maneiras de aumentar a arrecadação e conhecer o sistema desenvolvido vai colaborar bastante na atuação e desenvolvimento do Banco de Alimentos/OVG.</t>
  </si>
  <si>
    <t>CCICM: Comemoração Dia dos Pais.</t>
  </si>
  <si>
    <t>CAR Muquém: Lanches servidos aos romeiros.</t>
  </si>
  <si>
    <t>CAR Muquém: Pausa para descanso dos pés com massagem.</t>
  </si>
  <si>
    <t>GVPS: Evento em parceria com a Secretaria da Saúde sobre aleitamento materno.</t>
  </si>
  <si>
    <t>Banco de Alimentos: visita à                                                            Fundação Gaúcha dos Bancos Sociais.</t>
  </si>
  <si>
    <t>Com o objetivo de capacitar os colaboradores para serem multiplicadores, a OVG, em parceria com o SEBRAE, proporcionou aos colaboradores das unidades CCA e Centro Social Dona Gercina Borges, quatro dias de intenso aprendizado, por meio do curso “Crescendo e Empreendendo”, que visa o estímulo à adoção de atitudes empreendedoras, apoiadas, sobretudo, na responsabilidade, na cooperação, criatividade, inovação e na sustentabilidade ambiental, que contribuam de algum modo para a realização pessoal e profissional. No final do mês, realizamos duas reuniões com a equipe técnica, a fim de traçar novas estratégias de atendimento, atividades e participação dos adolescentes no projeto.</t>
  </si>
  <si>
    <t>O mês de agosto foi de intensa atividade na unidade, enfatizando o tema “Agosto Dourado” (incentivo à amamentação), com participação especial dos setores de nutrição e odontologia para o grupo de jovens mães e do grupo pós-parto. Três grupos de gestantes foram encerrados, foi promovido um encontro do grupo Família Fortalecida, no dia 17/08/2019, onde abordamos a amamentação em uma palestra com os técnicos de Nutrição e Psicologia e distribuímos 250 preservativos. Nesse dia, foi comemorado o Dia dos Pais e realizamos uma roda de conversa entre os familiares, adolescentes e puérperas. Além disso, houve sorteio de brindes e de uma cesta básica. 
No grupo pós-parto, além das palestras, foram distribuídos 140 preservativos para as adolescentes e jovens. 
O serviço de Psicologia realizou grupos de observação com as adolescentes para diagnósticos e visitas para busca ativa e encaminhamentos para os CAPS. Com as novas temáticas, as adolescentes demonstraram mais segurança e tranquilidade com a gravidez, melhora da autoestima e maior entendimento dos estados emocionais durante a gravidez.
Nas oficinas de artesanato foram produzidas 187 peças, entre farmacinhas, potes decorados, dentre outras. Como atividades, tivemos, ainda, 01 (uma) oficina/sessão de massagem para as usuárias e um evento, no dia 03/08, no Parque Flamboyant.</t>
  </si>
  <si>
    <r>
      <t>Causa:</t>
    </r>
    <r>
      <rPr>
        <sz val="12"/>
        <rFont val="Calibri"/>
        <family val="2"/>
        <scheme val="minor"/>
      </rPr>
      <t xml:space="preserve"> Fatores externos impactaram no atingimento da meta prevista. As obras na cidade de Goiânia têm causado muitos transtornos e dificultado a mobilidade das pessoas, o que gerou a diminuição do consumo nas duas unidades da Capital.</t>
    </r>
    <r>
      <rPr>
        <b/>
        <sz val="12"/>
        <rFont val="Calibri"/>
        <family val="2"/>
        <scheme val="minor"/>
      </rPr>
      <t xml:space="preserve"> </t>
    </r>
  </si>
  <si>
    <t xml:space="preserve">Para o atendimento a uma comunidade em Vão do Moleque foram repassados alimentos que correspondem a aproximadamente 42 cestas básicas. Foram realizadas 32 visitas socioassistenciais para encaminhamentos, orientações e/ou demais procedimentos que não envolveram repasse de benefícios eventuais. Além das visitas aos beneficiários cadastrados, foi iniciada uma ação de mapeamento das vulnerabilidades nos municípios de maior Índice Multidimensional de Carência das Famílias de Goiás (IMCF). Na ocasião, uma assistente social foi aos municípios de Cavalcante, Colinas do Sul e Teresina de Goiás, a fim de identificar os fatores que os classifica como tais e, dessa forma, direcionar as ações para essas famílias, quer para doações de benefícios eventuais, quer para encaminhamentos e/ou articulação da rede, visando suprir as necessidades reais dessas famílias. </t>
  </si>
  <si>
    <t>O Serviço Social realizou com os usuários reuniões de cunho informativo e educativo, pautadas no cumprimento das normas da unidade, o que contribuiu sobremaneira para o bom funcionamento da Casa. Além disso, continuamos os contatos com os municípios, no intuito de repassar orientações referentes às normas para solicitação de vagas. Essa ação faz parte da busca ativa, que objetiva oferecer os serviços prestados pela CIGO/OVG a todos os municípios goianos. 
Através das ações realizadas em conjunto com o Serviço Social, houve integração social, promoção do acesso à rede, além do fortalecimento emocional para o enfrentamento da doença. Foram realizadas também a comemoração do Dia dos Pais e acompanhamento dos usuários na Igreja Matriz de Campinas, que passará a ser rotina na programação da CIGO.</t>
  </si>
  <si>
    <t>A equipe de Enfermagem prestou os atendimentos pontuais e de demanda espontânea e através de planos de cuidados foi possível atender as necessidades apontadas. Realizamos reunião socioeducativa, abordando os principais pontos das normas e rotinas de funcionamento da unidade, com espaço para usuários e acompanhantes fazerem suas ponderações, agradecimentos e sugestões. Iniciamos o processo de reunião mensal com as equipes de enfermagem, buscando melhorias nas relações trabalhistas, interpessoais e principalmente com o público-alvo, usuários e acompanhantes. Realizamos curativos simples  na unidade, com isso diminuímos gastos com transporte e permitimos que o usuário continue de repouso e tenha uma melhor recuperação.</t>
  </si>
  <si>
    <r>
      <rPr>
        <b/>
        <sz val="12"/>
        <rFont val="Calibri"/>
        <family val="2"/>
        <scheme val="minor"/>
      </rPr>
      <t>Medidas implementadas/a implementar</t>
    </r>
    <r>
      <rPr>
        <sz val="12"/>
        <rFont val="Calibri"/>
        <family val="2"/>
        <scheme val="minor"/>
      </rPr>
      <t>:</t>
    </r>
    <r>
      <rPr>
        <sz val="12"/>
        <color theme="1"/>
        <rFont val="Calibri"/>
        <family val="2"/>
        <scheme val="minor"/>
      </rPr>
      <t xml:space="preserve"> Como a meta total foi atingida, não há medidas saneadoras a serem implementadas.</t>
    </r>
  </si>
  <si>
    <t>Além das ações já descritas nos relatórios, a diretoria da OVG vem buscando conhecer de perto a realidade das famílias mais vulneráveis do Estado para planejar as ações de transformação social dessa população. Assim, no dia 09 de agosto, a presidente de honra da OVG, Gracinha Caiado, que coordena o Gabinete de Políticas Sociais, a diretora geral, Adryanna Melo Caiado, e a diretora de Ações Sociais da Organização, Jeane Abdala, visitaram o município de Alto Paraíso. A visita começou pelo Centro de Referência da Assistência Social (CRAS) Novo Horizonte, onde o Programa Meninas de Luz é desenvolvido no município. No local, cerca de 18 gestantes fazem acompanhamento psicossocial e de saúde com equipe multidisciplinar, que trata de temas relacionados a educação sexual, saúde, cuidados com o bebê, planejamento familiar e direitos do cidadão. “É uma iniciativa que tem transformado a vida dessas meninas. Mas queremos capacitá-las para que possam se tornar empreendedoras e ter uma renda”, destacou a diretora geral da OVG, Adryanna Melo Caiado. Gracinha Caiado ressaltou que o Gabinete de Políticas Sociais, com o apoio de diversas secretarias do Governo do Estado, da OVG e dos municípios, tem buscado mudar a realidade dessa população mais vulnerável. “Estamos desenvolvendo o programa Pé no Chão. Deixamos o gabinete na capital e vamos pessoalmente conhecer as dificuldades desses municípios e, dessa forma, viabilizar soluções. E uma das ações do Governo do Estado é a Rede de Oportunidades, envolvendo a Educação. Por meio dela você traz cidadania para o povo, capacita e promove o desenvolvimento dessas famílias”, pontuou. No município, a equipe da OVG também fez o cadastro da Associação Assistencial Paulo de Tarso, que atende crianças de baixa renda, para que a instituição também receba doações. Famílias em situação de vulnerabilidade social receberam alimentos, brinquedos, cobertores e outros benefícios.</t>
  </si>
  <si>
    <t>CCICM: Reunião da família, com avós e netos.</t>
  </si>
  <si>
    <t xml:space="preserve">Em relação à expansão, foi realizada uma visita de monitoramento na cidade de Alto Paraíso. Foram feitos contatos com os gestores de Campinaçu e Santa Terezinha de Goiás para iniciar as negociações de implantação do Meninas de Luz nos municípios. A parceria com Cidade Ocidental está em andamento e a equipe técnica do município visitou o programa em Goiânia para conhecer as atividades e o pleno funcionamento da unidade. A capacitação dos técnicos do município pela equipe da OVG ficou agendada para o mês de setembro. 
A equipe do Centro Social participou de um curso de capacitação feito pelo Sebrae sobre empreendedorismo para adolescentes, no período de 20 a 23/08. A Nutricionista participou de visitas à COMURG e à AMMA, nos dias 14/08 e 26/08, para tratar da maneira correta de segregar resíduos, e de uma reunião na Comissão de Gerenciamento de Resíduos da OVG no dia 16/08.
Visando a articulação e fortalecimento da Rede, o Serviço Social realizou visitas à 06 (seis) unidades de CRAS em Aparecida de Goiânia para exposição do projeto e busca ativa. A coordenadora do Programa participou do Grupo de Combate à Violência contra a Mulher e também da Rede de Integração do Gabinete de Políticas Sociais (reuniões mensais). Estamos buscando novas parcerias e mapeando as redes de integração. Tivemos o retorno da visita da Sra. Cássia Valéria do Projeto Resposta Rápida à Sífilis, no dia 09/08, para novas instruções da parceria. </t>
  </si>
  <si>
    <r>
      <rPr>
        <b/>
        <sz val="12"/>
        <rFont val="Calibri"/>
        <family val="2"/>
        <scheme val="minor"/>
      </rPr>
      <t>Causa:</t>
    </r>
    <r>
      <rPr>
        <sz val="12"/>
        <rFont val="Calibri"/>
        <family val="2"/>
        <scheme val="minor"/>
      </rPr>
      <t xml:space="preserve"> O  indicador de Eficácia do Programa Bolsa Universitária é o percentual de atendimento ao plano de trabalho pactuado no instrumento Contrato de Gestão. O resultado referente ao mês de agosto/2019 foi de </t>
    </r>
    <r>
      <rPr>
        <b/>
        <sz val="12"/>
        <rFont val="Calibri"/>
        <family val="2"/>
        <scheme val="minor"/>
      </rPr>
      <t>103,52% de atendimento à meta prevista</t>
    </r>
    <r>
      <rPr>
        <sz val="12"/>
        <rFont val="Calibri"/>
        <family val="2"/>
        <scheme val="minor"/>
      </rPr>
      <t xml:space="preserve">. A performance apresentada permanece muito positiva, haja vista a superação da meta respeitando o limite orçamentário pactuado. Desta forma, a repactuação das metas do Contrato de Gestão contidas no 14º Termo Aditivo tem sido cumprida de forma eficaz no atingimento dos números e eficiente nos recursos utilizados.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</si>
</sst>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1">
    <font>
      <sz val="11"/>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sz val="10"/>
      <color theme="1"/>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b/>
      <sz val="12"/>
      <color indexed="8"/>
      <name val="Calibri"/>
      <family val="2"/>
    </font>
    <font>
      <sz val="12"/>
      <color rgb="FFFF0000"/>
      <name val="Calibri"/>
      <family val="2"/>
      <scheme val="minor"/>
    </font>
    <font>
      <b/>
      <i/>
      <sz val="12"/>
      <color theme="1"/>
      <name val="Calibri"/>
      <family val="2"/>
    </font>
    <font>
      <sz val="12"/>
      <color theme="1"/>
      <name val="Calibri"/>
      <family val="2"/>
    </font>
    <font>
      <b/>
      <sz val="13"/>
      <color theme="1"/>
      <name val="Calibri"/>
      <family val="2"/>
      <scheme val="minor"/>
    </font>
  </fonts>
  <fills count="8">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s>
  <borders count="146">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right/>
      <top style="double">
        <color theme="1"/>
      </top>
      <bottom style="double">
        <color theme="1"/>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medium">
        <color indexed="64"/>
      </left>
      <right/>
      <top/>
      <bottom style="double">
        <color theme="1"/>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double">
        <color indexed="64"/>
      </top>
      <bottom style="thin">
        <color theme="1"/>
      </bottom>
      <diagonal/>
    </border>
    <border>
      <left/>
      <right/>
      <top style="medium">
        <color indexed="64"/>
      </top>
      <bottom/>
      <diagonal/>
    </border>
    <border>
      <left/>
      <right/>
      <top style="thin">
        <color theme="1"/>
      </top>
      <bottom style="double">
        <color indexed="64"/>
      </bottom>
      <diagonal/>
    </border>
    <border>
      <left/>
      <right style="medium">
        <color indexed="64"/>
      </right>
      <top style="double">
        <color theme="1"/>
      </top>
      <bottom style="double">
        <color theme="1"/>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double">
        <color theme="1"/>
      </left>
      <right style="double">
        <color theme="1"/>
      </right>
      <top style="double">
        <color theme="1"/>
      </top>
      <bottom style="double">
        <color theme="1"/>
      </bottom>
      <diagonal/>
    </border>
    <border>
      <left style="medium">
        <color auto="1"/>
      </left>
      <right style="double">
        <color theme="1"/>
      </right>
      <top style="double">
        <color theme="1"/>
      </top>
      <bottom style="double">
        <color theme="1"/>
      </bottom>
      <diagonal/>
    </border>
    <border>
      <left style="double">
        <color theme="1"/>
      </left>
      <right style="medium">
        <color indexed="64"/>
      </right>
      <top style="double">
        <color theme="1"/>
      </top>
      <bottom style="double">
        <color theme="1"/>
      </bottom>
      <diagonal/>
    </border>
    <border>
      <left style="double">
        <color theme="1"/>
      </left>
      <right/>
      <top style="double">
        <color theme="1"/>
      </top>
      <bottom style="double">
        <color theme="1"/>
      </bottom>
      <diagonal/>
    </border>
    <border>
      <left/>
      <right style="medium">
        <color indexed="64"/>
      </right>
      <top style="medium">
        <color theme="1"/>
      </top>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style="thin">
        <color theme="1"/>
      </left>
      <right style="thin">
        <color theme="1"/>
      </right>
      <top style="double">
        <color indexed="64"/>
      </top>
      <bottom style="double">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medium">
        <color indexed="64"/>
      </left>
      <right/>
      <top style="double">
        <color indexed="64"/>
      </top>
      <bottom style="thin">
        <color theme="1"/>
      </bottom>
      <diagonal/>
    </border>
    <border>
      <left/>
      <right style="medium">
        <color indexed="64"/>
      </right>
      <top style="double">
        <color indexed="64"/>
      </top>
      <bottom style="thin">
        <color theme="1"/>
      </bottom>
      <diagonal/>
    </border>
    <border>
      <left style="medium">
        <color indexed="64"/>
      </left>
      <right/>
      <top style="thin">
        <color theme="1"/>
      </top>
      <bottom style="thin">
        <color theme="1"/>
      </bottom>
      <diagonal/>
    </border>
    <border>
      <left/>
      <right style="medium">
        <color indexed="64"/>
      </right>
      <top style="thin">
        <color theme="1"/>
      </top>
      <bottom style="thin">
        <color theme="1"/>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style="medium">
        <color indexed="64"/>
      </left>
      <right/>
      <top/>
      <bottom style="medium">
        <color theme="1"/>
      </bottom>
      <diagonal/>
    </border>
    <border>
      <left/>
      <right/>
      <top/>
      <bottom style="medium">
        <color theme="1"/>
      </bottom>
      <diagonal/>
    </border>
    <border>
      <left/>
      <right style="medium">
        <color indexed="64"/>
      </right>
      <top/>
      <bottom style="medium">
        <color theme="1"/>
      </bottom>
      <diagonal/>
    </border>
    <border>
      <left style="medium">
        <color indexed="64"/>
      </left>
      <right style="thin">
        <color indexed="64"/>
      </right>
      <top style="thin">
        <color indexed="64"/>
      </top>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bottom style="double">
        <color theme="1"/>
      </bottom>
      <diagonal/>
    </border>
    <border>
      <left/>
      <right style="medium">
        <color theme="1"/>
      </right>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medium">
        <color theme="1"/>
      </right>
      <top style="double">
        <color theme="1"/>
      </top>
      <bottom style="thin">
        <color theme="1"/>
      </bottom>
      <diagonal/>
    </border>
    <border>
      <left style="medium">
        <color theme="1"/>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double">
        <color indexed="64"/>
      </bottom>
      <diagonal/>
    </border>
    <border>
      <left style="thin">
        <color theme="1"/>
      </left>
      <right style="thin">
        <color theme="1"/>
      </right>
      <top style="thin">
        <color theme="1"/>
      </top>
      <bottom style="double">
        <color indexed="64"/>
      </bottom>
      <diagonal/>
    </border>
    <border>
      <left style="thin">
        <color theme="1"/>
      </left>
      <right style="medium">
        <color theme="1"/>
      </right>
      <top style="thin">
        <color theme="1"/>
      </top>
      <bottom style="double">
        <color indexed="64"/>
      </bottom>
      <diagonal/>
    </border>
    <border>
      <left style="medium">
        <color theme="1"/>
      </left>
      <right/>
      <top style="double">
        <color indexed="64"/>
      </top>
      <bottom style="double">
        <color indexed="64"/>
      </bottom>
      <diagonal/>
    </border>
    <border>
      <left/>
      <right style="medium">
        <color theme="1"/>
      </right>
      <top style="double">
        <color indexed="64"/>
      </top>
      <bottom style="double">
        <color indexed="64"/>
      </bottom>
      <diagonal/>
    </border>
    <border>
      <left style="medium">
        <color theme="1"/>
      </left>
      <right/>
      <top style="thin">
        <color theme="1"/>
      </top>
      <bottom style="double">
        <color indexed="64"/>
      </bottom>
      <diagonal/>
    </border>
    <border>
      <left/>
      <right style="medium">
        <color theme="1"/>
      </right>
      <top style="thin">
        <color theme="1"/>
      </top>
      <bottom style="double">
        <color indexed="64"/>
      </bottom>
      <diagonal/>
    </border>
    <border>
      <left style="medium">
        <color theme="1"/>
      </left>
      <right/>
      <top style="double">
        <color indexed="64"/>
      </top>
      <bottom/>
      <diagonal/>
    </border>
    <border>
      <left/>
      <right style="medium">
        <color theme="1"/>
      </right>
      <top style="double">
        <color indexed="64"/>
      </top>
      <bottom/>
      <diagonal/>
    </border>
    <border>
      <left style="medium">
        <color theme="1"/>
      </left>
      <right/>
      <top style="double">
        <color theme="1"/>
      </top>
      <bottom style="double">
        <color theme="1"/>
      </bottom>
      <diagonal/>
    </border>
    <border>
      <left/>
      <right style="medium">
        <color theme="1"/>
      </right>
      <top style="double">
        <color theme="1"/>
      </top>
      <bottom style="double">
        <color theme="1"/>
      </bottom>
      <diagonal/>
    </border>
    <border>
      <left style="medium">
        <color theme="1"/>
      </left>
      <right/>
      <top/>
      <bottom style="medium">
        <color theme="1"/>
      </bottom>
      <diagonal/>
    </border>
    <border>
      <left/>
      <right style="medium">
        <color theme="1"/>
      </right>
      <top/>
      <bottom style="medium">
        <color theme="1"/>
      </bottom>
      <diagonal/>
    </border>
    <border>
      <left style="medium">
        <color theme="1"/>
      </left>
      <right/>
      <top style="double">
        <color theme="1"/>
      </top>
      <bottom style="double">
        <color indexed="64"/>
      </bottom>
      <diagonal/>
    </border>
    <border>
      <left/>
      <right/>
      <top style="double">
        <color theme="1"/>
      </top>
      <bottom style="double">
        <color indexed="64"/>
      </bottom>
      <diagonal/>
    </border>
    <border>
      <left/>
      <right style="medium">
        <color theme="1"/>
      </right>
      <top style="double">
        <color theme="1"/>
      </top>
      <bottom style="double">
        <color indexed="64"/>
      </bottom>
      <diagonal/>
    </border>
    <border>
      <left/>
      <right style="medium">
        <color auto="1"/>
      </right>
      <top style="thin">
        <color indexed="64"/>
      </top>
      <bottom/>
      <diagonal/>
    </border>
    <border>
      <left style="medium">
        <color indexed="64"/>
      </left>
      <right/>
      <top style="thin">
        <color theme="1"/>
      </top>
      <bottom/>
      <diagonal/>
    </border>
    <border>
      <left/>
      <right/>
      <top style="thin">
        <color theme="1"/>
      </top>
      <bottom/>
      <diagonal/>
    </border>
    <border>
      <left/>
      <right style="medium">
        <color indexed="64"/>
      </right>
      <top style="thin">
        <color theme="1"/>
      </top>
      <bottom/>
      <diagonal/>
    </border>
  </borders>
  <cellStyleXfs count="11">
    <xf numFmtId="0" fontId="0" fillId="0" borderId="0"/>
    <xf numFmtId="0" fontId="1" fillId="0" borderId="0"/>
    <xf numFmtId="0" fontId="3" fillId="0" borderId="0"/>
    <xf numFmtId="0" fontId="1" fillId="0" borderId="0"/>
    <xf numFmtId="0" fontId="13" fillId="0" borderId="0"/>
    <xf numFmtId="0" fontId="14" fillId="0" borderId="0"/>
    <xf numFmtId="43" fontId="13" fillId="0" borderId="0" applyFont="0" applyFill="0" applyBorder="0" applyAlignment="0" applyProtection="0"/>
    <xf numFmtId="0" fontId="15" fillId="0" borderId="0" applyNumberFormat="0" applyBorder="0" applyProtection="0"/>
    <xf numFmtId="0" fontId="15" fillId="0" borderId="0" applyNumberFormat="0" applyBorder="0" applyProtection="0">
      <alignment horizontal="left"/>
    </xf>
    <xf numFmtId="43" fontId="13" fillId="0" borderId="0" applyFont="0" applyFill="0" applyBorder="0" applyAlignment="0" applyProtection="0"/>
    <xf numFmtId="9" fontId="13" fillId="0" borderId="0" applyFont="0" applyFill="0" applyBorder="0" applyAlignment="0" applyProtection="0"/>
  </cellStyleXfs>
  <cellXfs count="711">
    <xf numFmtId="0" fontId="0" fillId="0" borderId="0" xfId="0"/>
    <xf numFmtId="0" fontId="3" fillId="0" borderId="0" xfId="2"/>
    <xf numFmtId="0" fontId="0" fillId="0" borderId="0" xfId="0" applyFont="1"/>
    <xf numFmtId="0" fontId="7" fillId="0" borderId="4" xfId="0" applyFont="1" applyBorder="1"/>
    <xf numFmtId="0" fontId="0" fillId="0" borderId="0" xfId="0"/>
    <xf numFmtId="0" fontId="7" fillId="3" borderId="0" xfId="0" applyFont="1" applyFill="1" applyBorder="1" applyAlignment="1">
      <alignment horizontal="left"/>
    </xf>
    <xf numFmtId="0" fontId="9" fillId="2" borderId="20" xfId="0" applyFont="1" applyFill="1" applyBorder="1" applyAlignment="1">
      <alignment horizontal="center" vertical="center" wrapText="1"/>
    </xf>
    <xf numFmtId="0" fontId="9" fillId="2" borderId="18" xfId="0" applyFont="1" applyFill="1" applyBorder="1" applyAlignment="1">
      <alignment vertical="center" wrapText="1"/>
    </xf>
    <xf numFmtId="0" fontId="9" fillId="2" borderId="19" xfId="0" applyFont="1" applyFill="1" applyBorder="1" applyAlignment="1">
      <alignment vertical="center" wrapText="1"/>
    </xf>
    <xf numFmtId="0" fontId="6" fillId="4" borderId="4" xfId="0" applyFont="1" applyFill="1" applyBorder="1" applyAlignment="1"/>
    <xf numFmtId="0" fontId="0" fillId="0" borderId="0" xfId="0" applyAlignment="1"/>
    <xf numFmtId="0" fontId="7" fillId="3" borderId="0" xfId="0" applyFont="1" applyFill="1" applyBorder="1" applyAlignment="1">
      <alignment horizontal="center" wrapText="1"/>
    </xf>
    <xf numFmtId="0" fontId="7" fillId="0" borderId="0" xfId="0" applyFont="1" applyBorder="1" applyAlignment="1">
      <alignment horizontal="center" wrapText="1"/>
    </xf>
    <xf numFmtId="0" fontId="10" fillId="0" borderId="16" xfId="0" applyFont="1" applyBorder="1" applyAlignment="1">
      <alignment horizontal="center" wrapText="1"/>
    </xf>
    <xf numFmtId="0" fontId="6" fillId="4" borderId="55" xfId="0" applyFont="1" applyFill="1" applyBorder="1" applyAlignment="1"/>
    <xf numFmtId="0" fontId="0" fillId="0" borderId="0" xfId="0"/>
    <xf numFmtId="0" fontId="7" fillId="0" borderId="0" xfId="0" applyFont="1" applyBorder="1"/>
    <xf numFmtId="0" fontId="7" fillId="0" borderId="3" xfId="0" applyFont="1" applyBorder="1"/>
    <xf numFmtId="0" fontId="7" fillId="3" borderId="0" xfId="0" applyFont="1" applyFill="1" applyBorder="1" applyAlignment="1">
      <alignment horizontal="left" wrapText="1"/>
    </xf>
    <xf numFmtId="0" fontId="0" fillId="0" borderId="0" xfId="0" applyAlignment="1">
      <alignment horizontal="right"/>
    </xf>
    <xf numFmtId="0" fontId="19" fillId="0" borderId="0" xfId="0" applyFont="1"/>
    <xf numFmtId="0" fontId="0" fillId="0" borderId="0" xfId="0" applyAlignment="1">
      <alignment vertical="top" wrapText="1"/>
    </xf>
    <xf numFmtId="0" fontId="0" fillId="0" borderId="0" xfId="0"/>
    <xf numFmtId="0" fontId="8" fillId="2" borderId="20" xfId="0" applyFont="1" applyFill="1" applyBorder="1" applyAlignment="1">
      <alignment horizontal="left" vertical="center" wrapText="1"/>
    </xf>
    <xf numFmtId="0" fontId="8" fillId="2" borderId="18" xfId="0" applyFont="1" applyFill="1" applyBorder="1" applyAlignment="1">
      <alignment horizontal="left" vertical="center" wrapText="1"/>
    </xf>
    <xf numFmtId="0" fontId="8" fillId="2" borderId="19" xfId="0" applyFont="1" applyFill="1" applyBorder="1" applyAlignment="1">
      <alignment horizontal="left" vertical="center" wrapText="1"/>
    </xf>
    <xf numFmtId="0" fontId="8" fillId="2" borderId="3" xfId="0" applyFont="1" applyFill="1" applyBorder="1" applyAlignment="1">
      <alignment horizontal="left" vertical="center" wrapText="1"/>
    </xf>
    <xf numFmtId="0" fontId="8" fillId="2" borderId="0" xfId="0" applyFont="1" applyFill="1" applyBorder="1" applyAlignment="1">
      <alignment horizontal="left" vertical="center" wrapText="1"/>
    </xf>
    <xf numFmtId="0" fontId="8" fillId="2" borderId="4" xfId="0" applyFont="1" applyFill="1" applyBorder="1" applyAlignment="1">
      <alignment horizontal="left" vertical="center" wrapText="1"/>
    </xf>
    <xf numFmtId="0" fontId="0" fillId="0" borderId="0" xfId="0" applyAlignment="1">
      <alignment horizontal="center" wrapText="1"/>
    </xf>
    <xf numFmtId="0" fontId="0" fillId="0" borderId="0" xfId="0" applyAlignment="1">
      <alignment wrapText="1"/>
    </xf>
    <xf numFmtId="0" fontId="21" fillId="0" borderId="0" xfId="0" applyFont="1" applyAlignment="1">
      <alignment vertical="top" wrapText="1"/>
    </xf>
    <xf numFmtId="0" fontId="21" fillId="0" borderId="0" xfId="0" applyFont="1" applyAlignment="1">
      <alignment horizontal="center"/>
    </xf>
    <xf numFmtId="0" fontId="0" fillId="0" borderId="0" xfId="0" applyAlignment="1">
      <alignment vertical="top"/>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3" borderId="0" xfId="0" applyFont="1" applyFill="1" applyBorder="1" applyAlignment="1">
      <alignment horizontal="center" vertical="top" wrapText="1"/>
    </xf>
    <xf numFmtId="0" fontId="7" fillId="3" borderId="3" xfId="0" applyFont="1" applyFill="1" applyBorder="1" applyAlignment="1">
      <alignment horizontal="center" vertical="top" wrapText="1"/>
    </xf>
    <xf numFmtId="0" fontId="22" fillId="0" borderId="0" xfId="0" applyFont="1" applyAlignment="1">
      <alignment horizontal="center" vertical="center"/>
    </xf>
    <xf numFmtId="0" fontId="24" fillId="0" borderId="0" xfId="2" applyFont="1"/>
    <xf numFmtId="0" fontId="21" fillId="0" borderId="0" xfId="0" applyFont="1"/>
    <xf numFmtId="0" fontId="10" fillId="0" borderId="0" xfId="0" applyFont="1" applyBorder="1" applyAlignment="1"/>
    <xf numFmtId="0" fontId="7" fillId="0" borderId="0" xfId="0" applyFont="1" applyBorder="1" applyAlignment="1">
      <alignment vertical="center"/>
    </xf>
    <xf numFmtId="0" fontId="9" fillId="3" borderId="0" xfId="0" applyFont="1" applyFill="1" applyBorder="1" applyAlignment="1">
      <alignment vertical="top" wrapText="1"/>
    </xf>
    <xf numFmtId="0" fontId="20" fillId="0" borderId="66" xfId="0" applyFont="1" applyBorder="1" applyAlignment="1">
      <alignment wrapText="1"/>
    </xf>
    <xf numFmtId="0" fontId="7" fillId="0" borderId="3" xfId="0" applyFont="1" applyBorder="1" applyAlignment="1">
      <alignment wrapText="1"/>
    </xf>
    <xf numFmtId="0" fontId="7" fillId="0" borderId="0" xfId="0" applyFont="1" applyBorder="1" applyAlignment="1">
      <alignment wrapText="1"/>
    </xf>
    <xf numFmtId="0" fontId="7" fillId="0" borderId="4" xfId="0" applyFont="1" applyBorder="1" applyAlignment="1">
      <alignment wrapText="1"/>
    </xf>
    <xf numFmtId="0" fontId="16" fillId="0" borderId="0" xfId="0" applyFont="1" applyProtection="1">
      <protection locked="0"/>
    </xf>
    <xf numFmtId="0" fontId="0" fillId="0" borderId="0" xfId="0" applyProtection="1">
      <protection locked="0"/>
    </xf>
    <xf numFmtId="3" fontId="8" fillId="5" borderId="44" xfId="2" applyNumberFormat="1" applyFont="1" applyFill="1" applyBorder="1" applyAlignment="1" applyProtection="1">
      <alignment horizontal="center" vertical="center" wrapText="1"/>
      <protection locked="0"/>
    </xf>
    <xf numFmtId="0" fontId="25" fillId="0" borderId="0" xfId="0" applyFont="1" applyProtection="1">
      <protection locked="0"/>
    </xf>
    <xf numFmtId="0" fontId="16" fillId="0" borderId="0" xfId="0" applyFont="1" applyFill="1" applyProtection="1">
      <protection locked="0"/>
    </xf>
    <xf numFmtId="0" fontId="0" fillId="0" borderId="0" xfId="0" applyFont="1" applyProtection="1">
      <protection locked="0"/>
    </xf>
    <xf numFmtId="0" fontId="8" fillId="2" borderId="20" xfId="0" applyFont="1" applyFill="1" applyBorder="1" applyAlignment="1" applyProtection="1">
      <alignment horizontal="left" vertical="center" wrapText="1"/>
      <protection locked="0"/>
    </xf>
    <xf numFmtId="0" fontId="8" fillId="2" borderId="18" xfId="0" applyFont="1" applyFill="1" applyBorder="1" applyAlignment="1" applyProtection="1">
      <alignment horizontal="left" vertical="center" wrapText="1"/>
      <protection locked="0"/>
    </xf>
    <xf numFmtId="0" fontId="16" fillId="0" borderId="0" xfId="0" applyFont="1" applyAlignment="1" applyProtection="1">
      <alignment vertical="center"/>
      <protection locked="0"/>
    </xf>
    <xf numFmtId="0" fontId="8" fillId="0" borderId="94" xfId="2" applyFont="1" applyBorder="1" applyAlignment="1" applyProtection="1">
      <alignment horizontal="center" vertical="center" wrapText="1"/>
      <protection locked="0"/>
    </xf>
    <xf numFmtId="0" fontId="0" fillId="0" borderId="10" xfId="0" applyFont="1" applyBorder="1" applyProtection="1">
      <protection locked="0"/>
    </xf>
    <xf numFmtId="0" fontId="8" fillId="0" borderId="31" xfId="2" applyFont="1" applyBorder="1" applyAlignment="1" applyProtection="1">
      <alignment horizontal="center" vertical="center" wrapText="1"/>
      <protection locked="0"/>
    </xf>
    <xf numFmtId="0" fontId="25" fillId="0" borderId="0" xfId="0" applyFont="1" applyAlignment="1" applyProtection="1">
      <alignment vertical="top"/>
      <protection locked="0"/>
    </xf>
    <xf numFmtId="0" fontId="7" fillId="0" borderId="15" xfId="0" applyFont="1" applyBorder="1" applyAlignment="1" applyProtection="1">
      <protection locked="0"/>
    </xf>
    <xf numFmtId="0" fontId="7" fillId="0" borderId="66" xfId="0" applyFont="1" applyBorder="1" applyAlignment="1" applyProtection="1">
      <protection locked="0"/>
    </xf>
    <xf numFmtId="0" fontId="7" fillId="0" borderId="17" xfId="0" applyFont="1" applyBorder="1" applyAlignment="1" applyProtection="1">
      <protection locked="0"/>
    </xf>
    <xf numFmtId="0" fontId="8" fillId="0" borderId="44" xfId="2" applyFont="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3" fontId="8" fillId="0" borderId="44" xfId="2" applyNumberFormat="1" applyFont="1" applyBorder="1" applyAlignment="1" applyProtection="1">
      <alignment horizontal="center" vertical="center" wrapText="1"/>
      <protection locked="0"/>
    </xf>
    <xf numFmtId="0" fontId="21" fillId="0" borderId="0" xfId="0" applyFont="1" applyAlignment="1">
      <alignment vertical="top"/>
    </xf>
    <xf numFmtId="0" fontId="25" fillId="0" borderId="0" xfId="0" applyFont="1" applyFill="1" applyProtection="1">
      <protection locked="0"/>
    </xf>
    <xf numFmtId="0" fontId="0" fillId="0" borderId="0" xfId="0" applyAlignment="1">
      <alignment horizontal="left" wrapText="1"/>
    </xf>
    <xf numFmtId="0" fontId="0" fillId="0" borderId="0" xfId="0" applyAlignment="1">
      <alignment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7" fillId="0" borderId="3" xfId="0" applyFont="1" applyBorder="1" applyAlignment="1">
      <alignment horizontal="center" vertical="top" wrapText="1"/>
    </xf>
    <xf numFmtId="0" fontId="2" fillId="2" borderId="20" xfId="0" applyFont="1" applyFill="1" applyBorder="1" applyAlignment="1">
      <alignment horizontal="justify" vertical="top" wrapText="1"/>
    </xf>
    <xf numFmtId="0" fontId="2" fillId="2" borderId="18" xfId="0" applyFont="1" applyFill="1" applyBorder="1" applyAlignment="1">
      <alignment horizontal="justify" vertical="top" wrapText="1"/>
    </xf>
    <xf numFmtId="0" fontId="2" fillId="2" borderId="19" xfId="0" applyFont="1" applyFill="1" applyBorder="1" applyAlignment="1">
      <alignment horizontal="justify" vertical="top"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11" fillId="2" borderId="18" xfId="0" applyFont="1" applyFill="1" applyBorder="1" applyAlignment="1">
      <alignment horizontal="left" vertical="center" wrapText="1"/>
    </xf>
    <xf numFmtId="0" fontId="11" fillId="2" borderId="19" xfId="0" applyFont="1" applyFill="1" applyBorder="1" applyAlignment="1">
      <alignment horizontal="left" vertical="center" wrapText="1"/>
    </xf>
    <xf numFmtId="0" fontId="6" fillId="2" borderId="18" xfId="0" applyFont="1" applyFill="1" applyBorder="1" applyAlignment="1">
      <alignment horizontal="center" vertical="center" wrapText="1"/>
    </xf>
    <xf numFmtId="3" fontId="8" fillId="2" borderId="18" xfId="0" applyNumberFormat="1" applyFont="1" applyFill="1" applyBorder="1" applyAlignment="1">
      <alignment horizontal="center" vertical="center"/>
    </xf>
    <xf numFmtId="3" fontId="8" fillId="2" borderId="19" xfId="0" applyNumberFormat="1" applyFont="1" applyFill="1" applyBorder="1" applyAlignment="1">
      <alignment horizontal="center" vertical="center"/>
    </xf>
    <xf numFmtId="0" fontId="8" fillId="2" borderId="3" xfId="0" applyFont="1" applyFill="1" applyBorder="1" applyAlignment="1" applyProtection="1">
      <alignment horizontal="left" vertical="center" wrapText="1"/>
      <protection locked="0"/>
    </xf>
    <xf numFmtId="0" fontId="8" fillId="2" borderId="0" xfId="0" applyFont="1" applyFill="1" applyBorder="1" applyAlignment="1" applyProtection="1">
      <alignment horizontal="left" vertical="center" wrapText="1"/>
      <protection locked="0"/>
    </xf>
    <xf numFmtId="0" fontId="8" fillId="2" borderId="4" xfId="0" applyFont="1" applyFill="1" applyBorder="1" applyAlignment="1" applyProtection="1">
      <alignment horizontal="left" vertical="center" wrapText="1"/>
      <protection locked="0"/>
    </xf>
    <xf numFmtId="0" fontId="8" fillId="2" borderId="19" xfId="0" applyFont="1" applyFill="1" applyBorder="1" applyAlignment="1" applyProtection="1">
      <alignment horizontal="left" vertical="center" wrapText="1"/>
      <protection locked="0"/>
    </xf>
    <xf numFmtId="3" fontId="6" fillId="2" borderId="62" xfId="0" applyNumberFormat="1" applyFont="1" applyFill="1" applyBorder="1" applyAlignment="1" applyProtection="1">
      <alignment horizontal="center" vertical="center"/>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5" borderId="121" xfId="0" applyFont="1" applyFill="1" applyBorder="1" applyAlignment="1">
      <alignment horizontal="center" vertical="center" wrapText="1"/>
    </xf>
    <xf numFmtId="3" fontId="0" fillId="0" borderId="0" xfId="0" applyNumberFormat="1"/>
    <xf numFmtId="0" fontId="8" fillId="0" borderId="124" xfId="0" applyFont="1" applyFill="1" applyBorder="1" applyAlignment="1">
      <alignment horizontal="center" vertical="center" wrapText="1"/>
    </xf>
    <xf numFmtId="0" fontId="8" fillId="2" borderId="127" xfId="0" applyFont="1" applyFill="1" applyBorder="1" applyAlignment="1">
      <alignment horizontal="center" vertical="center" wrapText="1"/>
    </xf>
    <xf numFmtId="10" fontId="0" fillId="0" borderId="0" xfId="10" applyNumberFormat="1" applyFont="1"/>
    <xf numFmtId="43" fontId="0" fillId="0" borderId="0" xfId="0" applyNumberFormat="1"/>
    <xf numFmtId="0" fontId="0" fillId="0" borderId="0" xfId="0" applyBorder="1"/>
    <xf numFmtId="0" fontId="0" fillId="0" borderId="11" xfId="0" applyBorder="1"/>
    <xf numFmtId="0" fontId="16" fillId="0" borderId="133" xfId="0" applyFont="1" applyBorder="1"/>
    <xf numFmtId="0" fontId="16" fillId="0" borderId="66" xfId="0" applyFont="1" applyBorder="1"/>
    <xf numFmtId="0" fontId="16" fillId="0" borderId="134" xfId="0" applyFont="1" applyBorder="1"/>
    <xf numFmtId="0" fontId="16" fillId="0" borderId="0" xfId="0" applyFont="1"/>
    <xf numFmtId="0" fontId="29" fillId="0" borderId="0" xfId="0" applyFont="1" applyBorder="1"/>
    <xf numFmtId="0" fontId="29" fillId="0" borderId="109" xfId="0" applyFont="1" applyBorder="1"/>
    <xf numFmtId="0" fontId="29" fillId="0" borderId="110" xfId="0" applyFont="1" applyBorder="1"/>
    <xf numFmtId="0" fontId="29" fillId="0" borderId="0" xfId="0" applyFont="1" applyBorder="1" applyAlignment="1">
      <alignment vertical="top"/>
    </xf>
    <xf numFmtId="0" fontId="29" fillId="0" borderId="103" xfId="0" applyFont="1" applyBorder="1"/>
    <xf numFmtId="3" fontId="8" fillId="5" borderId="62" xfId="2" applyNumberFormat="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0" fillId="0" borderId="0" xfId="0" applyAlignment="1">
      <alignment horizontal="center" wrapText="1"/>
    </xf>
    <xf numFmtId="0" fontId="0" fillId="0" borderId="0" xfId="0" applyAlignment="1">
      <alignment horizontal="center" vertical="top" wrapText="1"/>
    </xf>
    <xf numFmtId="3" fontId="8" fillId="0" borderId="94" xfId="2" applyNumberFormat="1" applyFont="1" applyBorder="1" applyAlignment="1" applyProtection="1">
      <alignment horizontal="center" vertical="center" wrapText="1"/>
      <protection locked="0"/>
    </xf>
    <xf numFmtId="0" fontId="0" fillId="0" borderId="0" xfId="0" applyAlignment="1">
      <alignment vertical="top" wrapText="1"/>
    </xf>
    <xf numFmtId="0" fontId="0" fillId="0" borderId="0" xfId="0" applyAlignment="1">
      <alignment horizontal="center"/>
    </xf>
    <xf numFmtId="0" fontId="0" fillId="0" borderId="0" xfId="0" applyAlignment="1">
      <alignment horizontal="center" wrapText="1"/>
    </xf>
    <xf numFmtId="0" fontId="13" fillId="0" borderId="0" xfId="4" applyAlignment="1"/>
    <xf numFmtId="0" fontId="2" fillId="2" borderId="0" xfId="0" applyFont="1" applyFill="1" applyBorder="1" applyAlignment="1">
      <alignment horizontal="left" vertical="top" wrapText="1"/>
    </xf>
    <xf numFmtId="0" fontId="0" fillId="0" borderId="0" xfId="0" applyAlignment="1">
      <alignment horizontal="center" wrapText="1"/>
    </xf>
    <xf numFmtId="0" fontId="0" fillId="0" borderId="0" xfId="0" applyAlignment="1">
      <alignment horizontal="left" vertical="top"/>
    </xf>
    <xf numFmtId="0" fontId="0" fillId="0" borderId="0" xfId="0" applyAlignment="1">
      <alignment vertical="top" wrapText="1"/>
    </xf>
    <xf numFmtId="0" fontId="0" fillId="0" borderId="0" xfId="0" applyAlignment="1">
      <alignment horizontal="right"/>
    </xf>
    <xf numFmtId="0" fontId="2" fillId="0" borderId="0" xfId="0" applyFont="1" applyAlignment="1">
      <alignment vertical="top"/>
    </xf>
    <xf numFmtId="0" fontId="2" fillId="0" borderId="0" xfId="0" applyFont="1" applyAlignment="1">
      <alignment horizontal="right" vertical="top"/>
    </xf>
    <xf numFmtId="0" fontId="0" fillId="0" borderId="0" xfId="0" applyAlignment="1">
      <alignment horizontal="right" vertical="top"/>
    </xf>
    <xf numFmtId="0" fontId="0" fillId="0" borderId="0" xfId="4" applyFont="1" applyAlignment="1">
      <alignment horizontal="right"/>
    </xf>
    <xf numFmtId="0" fontId="2" fillId="0" borderId="0" xfId="0" applyFont="1" applyAlignment="1">
      <alignment horizontal="left" vertical="top"/>
    </xf>
    <xf numFmtId="0" fontId="2" fillId="0" borderId="0" xfId="0" applyFont="1" applyAlignment="1">
      <alignment vertical="top" wrapText="1"/>
    </xf>
    <xf numFmtId="0" fontId="2" fillId="0" borderId="0" xfId="0" applyFont="1"/>
    <xf numFmtId="0" fontId="2" fillId="0" borderId="0" xfId="0" applyFont="1" applyAlignment="1">
      <alignment wrapText="1"/>
    </xf>
    <xf numFmtId="0" fontId="0" fillId="0" borderId="0" xfId="0" applyAlignment="1">
      <alignment vertical="center" wrapText="1"/>
    </xf>
    <xf numFmtId="0" fontId="16" fillId="0" borderId="6" xfId="0" applyFont="1" applyBorder="1" applyProtection="1">
      <protection locked="0"/>
    </xf>
    <xf numFmtId="0" fontId="16" fillId="0" borderId="5" xfId="0" applyFont="1" applyBorder="1" applyProtection="1">
      <protection locked="0"/>
    </xf>
    <xf numFmtId="0" fontId="16" fillId="0" borderId="7" xfId="0" applyFont="1" applyBorder="1" applyProtection="1">
      <protection locked="0"/>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0" fillId="0" borderId="0" xfId="0" applyAlignment="1">
      <alignment horizontal="right" vertical="top" wrapText="1"/>
    </xf>
    <xf numFmtId="0" fontId="0" fillId="0" borderId="0" xfId="0" applyAlignment="1">
      <alignment horizontal="left" vertical="top" wrapText="1"/>
    </xf>
    <xf numFmtId="0" fontId="0" fillId="0" borderId="0" xfId="0" applyAlignment="1">
      <alignment horizontal="right" vertical="top" wrapText="1"/>
    </xf>
    <xf numFmtId="0" fontId="0" fillId="0" borderId="0" xfId="0" applyAlignment="1">
      <alignment vertical="top" wrapText="1"/>
    </xf>
    <xf numFmtId="0" fontId="0" fillId="0" borderId="0" xfId="0" applyAlignment="1">
      <alignment horizontal="left" vertical="top" wrapText="1"/>
    </xf>
    <xf numFmtId="0" fontId="19" fillId="0" borderId="0" xfId="0" applyFont="1" applyAlignment="1">
      <alignment vertical="top" wrapText="1"/>
    </xf>
    <xf numFmtId="0" fontId="0" fillId="0" borderId="0" xfId="0" applyAlignment="1">
      <alignment vertical="center"/>
    </xf>
    <xf numFmtId="0" fontId="30" fillId="0" borderId="0" xfId="0" applyFont="1" applyBorder="1" applyAlignment="1">
      <alignment horizont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7" xfId="0" applyFont="1" applyBorder="1" applyAlignment="1">
      <alignment horizontal="center" vertical="center"/>
    </xf>
    <xf numFmtId="0" fontId="6" fillId="4" borderId="37" xfId="0" applyFont="1" applyFill="1" applyBorder="1" applyAlignment="1">
      <alignment horizontal="center" vertical="center" wrapText="1"/>
    </xf>
    <xf numFmtId="0" fontId="6" fillId="4" borderId="30" xfId="0" applyFont="1" applyFill="1" applyBorder="1" applyAlignment="1">
      <alignment horizontal="center" vertical="center"/>
    </xf>
    <xf numFmtId="0" fontId="6" fillId="4" borderId="63" xfId="0" applyFont="1" applyFill="1" applyBorder="1" applyAlignment="1">
      <alignment horizontal="center" vertical="center"/>
    </xf>
    <xf numFmtId="0" fontId="8" fillId="2" borderId="26" xfId="0" applyFont="1" applyFill="1" applyBorder="1" applyAlignment="1">
      <alignment horizontal="center" vertical="center" wrapText="1"/>
    </xf>
    <xf numFmtId="0" fontId="8" fillId="2" borderId="49" xfId="0" applyFont="1" applyFill="1" applyBorder="1" applyAlignment="1">
      <alignment horizontal="center" vertical="center" wrapText="1"/>
    </xf>
    <xf numFmtId="0" fontId="8" fillId="2" borderId="48" xfId="0" applyFont="1" applyFill="1" applyBorder="1" applyAlignment="1">
      <alignment horizontal="center" vertical="center" wrapText="1"/>
    </xf>
    <xf numFmtId="0" fontId="8" fillId="2" borderId="25" xfId="0" applyFont="1" applyFill="1" applyBorder="1" applyAlignment="1">
      <alignment horizontal="center" vertical="center" wrapText="1"/>
    </xf>
    <xf numFmtId="0" fontId="8" fillId="2" borderId="48" xfId="0" applyFont="1" applyFill="1" applyBorder="1" applyAlignment="1">
      <alignment horizontal="center" vertical="center"/>
    </xf>
    <xf numFmtId="0" fontId="8" fillId="2" borderId="49" xfId="0" applyFont="1" applyFill="1" applyBorder="1" applyAlignment="1">
      <alignment horizontal="center" vertical="center"/>
    </xf>
    <xf numFmtId="3" fontId="8" fillId="2" borderId="48" xfId="0" applyNumberFormat="1" applyFont="1" applyFill="1" applyBorder="1" applyAlignment="1">
      <alignment horizontal="center" vertical="center"/>
    </xf>
    <xf numFmtId="3" fontId="8" fillId="2" borderId="25" xfId="0" applyNumberFormat="1" applyFont="1" applyFill="1" applyBorder="1" applyAlignment="1">
      <alignment horizontal="center" vertical="center"/>
    </xf>
    <xf numFmtId="3" fontId="8" fillId="2" borderId="27" xfId="0" applyNumberFormat="1" applyFont="1" applyFill="1" applyBorder="1" applyAlignment="1">
      <alignment horizontal="center" vertical="center"/>
    </xf>
    <xf numFmtId="0" fontId="8" fillId="2" borderId="22" xfId="0" applyFont="1" applyFill="1" applyBorder="1" applyAlignment="1">
      <alignment horizontal="left" vertical="center" wrapText="1"/>
    </xf>
    <xf numFmtId="0" fontId="8" fillId="2" borderId="23" xfId="0" applyFont="1" applyFill="1" applyBorder="1" applyAlignment="1">
      <alignment horizontal="left" vertical="center" wrapText="1"/>
    </xf>
    <xf numFmtId="0" fontId="8" fillId="2" borderId="24" xfId="0" applyFont="1" applyFill="1" applyBorder="1" applyAlignment="1">
      <alignment horizontal="left" vertical="center" wrapText="1"/>
    </xf>
    <xf numFmtId="0" fontId="9" fillId="0" borderId="8" xfId="0" applyFont="1" applyFill="1" applyBorder="1" applyAlignment="1">
      <alignment horizontal="justify" vertical="center" wrapText="1"/>
    </xf>
    <xf numFmtId="0" fontId="9" fillId="0" borderId="9" xfId="0" applyFont="1" applyFill="1" applyBorder="1" applyAlignment="1">
      <alignment horizontal="justify" vertical="center" wrapText="1"/>
    </xf>
    <xf numFmtId="0" fontId="9" fillId="0" borderId="10" xfId="0" applyFont="1" applyFill="1" applyBorder="1" applyAlignment="1">
      <alignment horizontal="justify" vertical="center" wrapText="1"/>
    </xf>
    <xf numFmtId="0" fontId="8" fillId="5" borderId="15" xfId="0" applyFont="1" applyFill="1" applyBorder="1" applyAlignment="1">
      <alignment horizontal="center" vertical="center" wrapText="1"/>
    </xf>
    <xf numFmtId="0" fontId="8" fillId="5" borderId="71" xfId="0" applyFont="1" applyFill="1" applyBorder="1" applyAlignment="1">
      <alignment horizontal="center" vertical="center" wrapText="1"/>
    </xf>
    <xf numFmtId="0" fontId="8" fillId="5" borderId="3" xfId="0" applyFont="1" applyFill="1" applyBorder="1" applyAlignment="1">
      <alignment horizontal="center" vertical="center" wrapText="1"/>
    </xf>
    <xf numFmtId="0" fontId="8" fillId="5" borderId="69" xfId="0" applyFont="1" applyFill="1" applyBorder="1" applyAlignment="1">
      <alignment horizontal="center" vertical="center" wrapText="1"/>
    </xf>
    <xf numFmtId="0" fontId="8" fillId="5" borderId="70" xfId="0" applyFont="1" applyFill="1" applyBorder="1" applyAlignment="1">
      <alignment horizontal="center" vertical="center" wrapText="1"/>
    </xf>
    <xf numFmtId="0" fontId="8" fillId="5" borderId="66" xfId="0" applyFont="1" applyFill="1" applyBorder="1" applyAlignment="1">
      <alignment horizontal="center" vertical="center" wrapText="1"/>
    </xf>
    <xf numFmtId="0" fontId="8" fillId="5" borderId="72" xfId="0" applyFont="1" applyFill="1" applyBorder="1" applyAlignment="1">
      <alignment horizontal="center" vertical="center" wrapText="1"/>
    </xf>
    <xf numFmtId="0" fontId="8" fillId="5" borderId="0" xfId="0" applyFont="1" applyFill="1" applyBorder="1" applyAlignment="1">
      <alignment horizontal="center" vertical="center" wrapText="1"/>
    </xf>
    <xf numFmtId="0" fontId="8" fillId="5" borderId="31" xfId="0" applyFont="1" applyFill="1" applyBorder="1" applyAlignment="1">
      <alignment horizontal="center" vertical="center"/>
    </xf>
    <xf numFmtId="0" fontId="8" fillId="5" borderId="33" xfId="0" applyFont="1" applyFill="1" applyBorder="1" applyAlignment="1">
      <alignment horizontal="center" vertical="center"/>
    </xf>
    <xf numFmtId="0" fontId="6" fillId="5" borderId="67" xfId="0" applyFont="1" applyFill="1" applyBorder="1" applyAlignment="1">
      <alignment horizontal="center" vertical="center"/>
    </xf>
    <xf numFmtId="0" fontId="6" fillId="5" borderId="59" xfId="0" applyFont="1" applyFill="1" applyBorder="1" applyAlignment="1">
      <alignment horizontal="center" vertical="center"/>
    </xf>
    <xf numFmtId="3" fontId="8" fillId="5" borderId="62" xfId="0" applyNumberFormat="1" applyFont="1" applyFill="1" applyBorder="1" applyAlignment="1">
      <alignment horizontal="center" vertical="center"/>
    </xf>
    <xf numFmtId="3" fontId="8" fillId="5" borderId="64" xfId="0" applyNumberFormat="1" applyFont="1" applyFill="1" applyBorder="1" applyAlignment="1">
      <alignment horizontal="center" vertical="center"/>
    </xf>
    <xf numFmtId="0" fontId="6" fillId="4" borderId="14" xfId="0" applyFont="1" applyFill="1" applyBorder="1" applyAlignment="1">
      <alignment horizontal="center" vertical="center"/>
    </xf>
    <xf numFmtId="0" fontId="6" fillId="4" borderId="12" xfId="0" applyFont="1" applyFill="1" applyBorder="1" applyAlignment="1">
      <alignment horizontal="center" vertical="center"/>
    </xf>
    <xf numFmtId="0" fontId="6" fillId="4" borderId="13" xfId="0" applyFont="1" applyFill="1" applyBorder="1" applyAlignment="1">
      <alignment horizontal="center" vertical="center"/>
    </xf>
    <xf numFmtId="0" fontId="8" fillId="2" borderId="28" xfId="0" applyFont="1" applyFill="1" applyBorder="1" applyAlignment="1">
      <alignment horizontal="left" vertical="center" wrapText="1"/>
    </xf>
    <xf numFmtId="0" fontId="8" fillId="2" borderId="65" xfId="0" applyFont="1" applyFill="1" applyBorder="1" applyAlignment="1">
      <alignment horizontal="left" vertical="center" wrapText="1"/>
    </xf>
    <xf numFmtId="0" fontId="8" fillId="2" borderId="29" xfId="0" applyFont="1" applyFill="1" applyBorder="1" applyAlignment="1">
      <alignment horizontal="left" vertical="center" wrapText="1"/>
    </xf>
    <xf numFmtId="0" fontId="8" fillId="2" borderId="26" xfId="0" applyFont="1" applyFill="1" applyBorder="1" applyAlignment="1">
      <alignment horizontal="left" vertical="center" wrapText="1"/>
    </xf>
    <xf numFmtId="0" fontId="8" fillId="2" borderId="25" xfId="0" applyFont="1" applyFill="1" applyBorder="1" applyAlignment="1">
      <alignment horizontal="left" vertical="center" wrapText="1"/>
    </xf>
    <xf numFmtId="0" fontId="8" fillId="2" borderId="27" xfId="0" applyFont="1" applyFill="1" applyBorder="1" applyAlignment="1">
      <alignment horizontal="left" vertical="center" wrapText="1"/>
    </xf>
    <xf numFmtId="0" fontId="8" fillId="2" borderId="101" xfId="0" applyFont="1" applyFill="1" applyBorder="1" applyAlignment="1">
      <alignment horizontal="left" vertical="center" wrapText="1"/>
    </xf>
    <xf numFmtId="0" fontId="8" fillId="2" borderId="57" xfId="0" applyFont="1" applyFill="1" applyBorder="1" applyAlignment="1">
      <alignment horizontal="left" vertical="center" wrapText="1"/>
    </xf>
    <xf numFmtId="0" fontId="8" fillId="2" borderId="142" xfId="0" applyFont="1" applyFill="1" applyBorder="1" applyAlignment="1">
      <alignment horizontal="left"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8" fillId="5" borderId="67" xfId="0" applyFont="1" applyFill="1" applyBorder="1" applyAlignment="1">
      <alignment horizontal="center" vertical="center"/>
    </xf>
    <xf numFmtId="0" fontId="8" fillId="5" borderId="59" xfId="0" applyFont="1" applyFill="1" applyBorder="1" applyAlignment="1">
      <alignment horizontal="center" vertical="center"/>
    </xf>
    <xf numFmtId="0" fontId="8" fillId="2" borderId="8" xfId="0" applyFont="1" applyFill="1" applyBorder="1" applyAlignment="1">
      <alignment horizontal="center" vertical="center" wrapText="1"/>
    </xf>
    <xf numFmtId="0" fontId="8" fillId="2" borderId="73" xfId="0" applyFont="1" applyFill="1" applyBorder="1" applyAlignment="1">
      <alignment horizontal="center" vertical="center" wrapText="1"/>
    </xf>
    <xf numFmtId="0" fontId="8" fillId="2" borderId="74"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74" xfId="0" applyFont="1" applyFill="1" applyBorder="1" applyAlignment="1">
      <alignment horizontal="center" vertical="center"/>
    </xf>
    <xf numFmtId="0" fontId="8" fillId="2" borderId="73" xfId="0" applyFont="1" applyFill="1" applyBorder="1" applyAlignment="1">
      <alignment horizontal="center" vertical="center"/>
    </xf>
    <xf numFmtId="3" fontId="8" fillId="2" borderId="74" xfId="0" applyNumberFormat="1" applyFont="1" applyFill="1" applyBorder="1" applyAlignment="1">
      <alignment horizontal="center" vertical="center"/>
    </xf>
    <xf numFmtId="3" fontId="8" fillId="2" borderId="9" xfId="0" applyNumberFormat="1" applyFont="1" applyFill="1" applyBorder="1" applyAlignment="1">
      <alignment horizontal="center" vertical="center"/>
    </xf>
    <xf numFmtId="3" fontId="8" fillId="2" borderId="10" xfId="0" applyNumberFormat="1" applyFont="1" applyFill="1" applyBorder="1" applyAlignment="1">
      <alignment horizontal="center" vertical="center"/>
    </xf>
    <xf numFmtId="0" fontId="4" fillId="2" borderId="3" xfId="0" applyFont="1" applyFill="1" applyBorder="1" applyAlignment="1">
      <alignment horizontal="center"/>
    </xf>
    <xf numFmtId="0" fontId="4" fillId="2" borderId="0" xfId="0" applyFont="1" applyFill="1" applyBorder="1" applyAlignment="1">
      <alignment horizontal="center"/>
    </xf>
    <xf numFmtId="0" fontId="4" fillId="2" borderId="4" xfId="0" applyFont="1" applyFill="1" applyBorder="1" applyAlignment="1">
      <alignment horizontal="center"/>
    </xf>
    <xf numFmtId="0" fontId="6" fillId="2" borderId="48" xfId="0" applyFont="1" applyFill="1" applyBorder="1" applyAlignment="1">
      <alignment horizontal="center" vertical="center"/>
    </xf>
    <xf numFmtId="0" fontId="6" fillId="2" borderId="49" xfId="0" applyFont="1" applyFill="1" applyBorder="1" applyAlignment="1">
      <alignment horizontal="center" vertical="center"/>
    </xf>
    <xf numFmtId="3" fontId="8" fillId="2" borderId="44" xfId="0" applyNumberFormat="1" applyFont="1" applyFill="1" applyBorder="1" applyAlignment="1">
      <alignment horizontal="center" vertical="center"/>
    </xf>
    <xf numFmtId="3" fontId="8" fillId="2" borderId="45" xfId="0" applyNumberFormat="1" applyFont="1" applyFill="1" applyBorder="1" applyAlignment="1">
      <alignment horizontal="center" vertical="center"/>
    </xf>
    <xf numFmtId="0" fontId="7" fillId="0" borderId="3" xfId="0" applyFont="1" applyBorder="1" applyAlignment="1">
      <alignment horizontal="center" vertical="center"/>
    </xf>
    <xf numFmtId="0" fontId="7" fillId="0" borderId="0" xfId="0" applyFont="1" applyBorder="1" applyAlignment="1">
      <alignment horizontal="center" vertical="center"/>
    </xf>
    <xf numFmtId="0" fontId="7" fillId="0" borderId="4" xfId="0" applyFont="1" applyBorder="1" applyAlignment="1">
      <alignment horizontal="center" vertical="center"/>
    </xf>
    <xf numFmtId="0" fontId="10" fillId="0" borderId="3" xfId="0" applyFont="1" applyBorder="1" applyAlignment="1">
      <alignment horizontal="center" vertical="center"/>
    </xf>
    <xf numFmtId="0" fontId="10" fillId="0" borderId="0" xfId="0" applyFont="1" applyBorder="1" applyAlignment="1">
      <alignment horizontal="center" vertical="center"/>
    </xf>
    <xf numFmtId="0" fontId="10" fillId="0" borderId="4" xfId="0" applyFont="1" applyBorder="1" applyAlignment="1">
      <alignment horizontal="center" vertical="center"/>
    </xf>
    <xf numFmtId="0" fontId="20" fillId="0" borderId="15" xfId="0" applyFont="1" applyBorder="1" applyAlignment="1">
      <alignment horizontal="center" wrapText="1"/>
    </xf>
    <xf numFmtId="0" fontId="20" fillId="0" borderId="66" xfId="0" applyFont="1" applyBorder="1" applyAlignment="1">
      <alignment horizontal="center" wrapText="1"/>
    </xf>
    <xf numFmtId="0" fontId="9" fillId="3" borderId="3" xfId="0" applyFont="1" applyFill="1" applyBorder="1" applyAlignment="1">
      <alignment horizontal="center" vertical="top" wrapText="1"/>
    </xf>
    <xf numFmtId="0" fontId="9" fillId="3" borderId="0" xfId="0" applyFont="1" applyFill="1" applyBorder="1" applyAlignment="1">
      <alignment horizontal="center" vertical="top" wrapText="1"/>
    </xf>
    <xf numFmtId="0" fontId="10" fillId="0" borderId="66" xfId="0" applyFont="1" applyBorder="1" applyAlignment="1">
      <alignment horizontal="center" wrapText="1"/>
    </xf>
    <xf numFmtId="0" fontId="10" fillId="0" borderId="17" xfId="0" applyFont="1" applyBorder="1" applyAlignment="1">
      <alignment horizontal="center" wrapText="1"/>
    </xf>
    <xf numFmtId="0" fontId="7" fillId="0" borderId="0" xfId="0" applyFont="1" applyBorder="1" applyAlignment="1">
      <alignment horizontal="center" vertical="top" wrapText="1"/>
    </xf>
    <xf numFmtId="0" fontId="7" fillId="0" borderId="4" xfId="0" applyFont="1" applyBorder="1" applyAlignment="1">
      <alignment horizontal="center" vertical="top" wrapText="1"/>
    </xf>
    <xf numFmtId="0" fontId="10" fillId="0" borderId="3" xfId="0" applyFont="1" applyBorder="1" applyAlignment="1">
      <alignment horizontal="center"/>
    </xf>
    <xf numFmtId="0" fontId="10" fillId="0" borderId="0" xfId="0" applyFont="1" applyBorder="1" applyAlignment="1">
      <alignment horizontal="center"/>
    </xf>
    <xf numFmtId="0" fontId="10" fillId="0" borderId="4" xfId="0" applyFont="1" applyBorder="1" applyAlignment="1">
      <alignment horizontal="center"/>
    </xf>
    <xf numFmtId="0" fontId="7" fillId="0" borderId="0" xfId="0" applyFont="1" applyBorder="1" applyAlignment="1">
      <alignment horizontal="center"/>
    </xf>
    <xf numFmtId="0" fontId="7" fillId="0" borderId="4" xfId="0" applyFont="1" applyBorder="1" applyAlignment="1">
      <alignment horizontal="center"/>
    </xf>
    <xf numFmtId="0" fontId="7" fillId="0" borderId="8" xfId="0" applyFont="1" applyBorder="1" applyAlignment="1">
      <alignment horizontal="left" vertical="center"/>
    </xf>
    <xf numFmtId="0" fontId="7" fillId="0" borderId="9" xfId="0" applyFont="1" applyBorder="1" applyAlignment="1">
      <alignment horizontal="left" vertical="center"/>
    </xf>
    <xf numFmtId="0" fontId="7" fillId="0" borderId="10" xfId="0" applyFont="1" applyBorder="1" applyAlignment="1">
      <alignment horizontal="left" vertical="center"/>
    </xf>
    <xf numFmtId="0" fontId="6" fillId="4" borderId="37" xfId="0" applyFont="1" applyFill="1" applyBorder="1" applyAlignment="1">
      <alignment horizontal="center"/>
    </xf>
    <xf numFmtId="0" fontId="6" fillId="4" borderId="30" xfId="0" applyFont="1" applyFill="1" applyBorder="1" applyAlignment="1">
      <alignment horizontal="center"/>
    </xf>
    <xf numFmtId="0" fontId="6" fillId="4" borderId="63" xfId="0" applyFont="1" applyFill="1" applyBorder="1" applyAlignment="1">
      <alignment horizontal="center"/>
    </xf>
    <xf numFmtId="0" fontId="8" fillId="5" borderId="8" xfId="0" applyFont="1" applyFill="1" applyBorder="1" applyAlignment="1">
      <alignment horizontal="center" vertical="center" wrapText="1"/>
    </xf>
    <xf numFmtId="0" fontId="8" fillId="5" borderId="9"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9" fillId="0" borderId="20" xfId="0" applyFont="1" applyFill="1" applyBorder="1" applyAlignment="1">
      <alignment horizontal="justify" vertical="center" wrapText="1"/>
    </xf>
    <xf numFmtId="0" fontId="9" fillId="0" borderId="18" xfId="0" applyFont="1" applyFill="1" applyBorder="1" applyAlignment="1">
      <alignment horizontal="justify" vertical="center" wrapText="1"/>
    </xf>
    <xf numFmtId="0" fontId="9" fillId="0" borderId="19" xfId="0" applyFont="1" applyFill="1" applyBorder="1" applyAlignment="1">
      <alignment horizontal="justify" vertical="center" wrapText="1"/>
    </xf>
    <xf numFmtId="0" fontId="9" fillId="2" borderId="15" xfId="0" applyFont="1" applyFill="1" applyBorder="1" applyAlignment="1">
      <alignment horizontal="justify" vertical="center" wrapText="1"/>
    </xf>
    <xf numFmtId="0" fontId="9" fillId="2" borderId="66" xfId="0" applyFont="1" applyFill="1" applyBorder="1" applyAlignment="1">
      <alignment horizontal="justify" vertical="center" wrapText="1"/>
    </xf>
    <xf numFmtId="0" fontId="9" fillId="2" borderId="17" xfId="0" applyFont="1" applyFill="1" applyBorder="1" applyAlignment="1">
      <alignment horizontal="justify" vertical="center" wrapText="1"/>
    </xf>
    <xf numFmtId="0" fontId="9" fillId="2" borderId="3" xfId="0" applyFont="1" applyFill="1" applyBorder="1" applyAlignment="1">
      <alignment horizontal="justify" vertical="center" wrapText="1"/>
    </xf>
    <xf numFmtId="0" fontId="9" fillId="2" borderId="0" xfId="0" applyFont="1" applyFill="1" applyBorder="1" applyAlignment="1">
      <alignment horizontal="justify" vertical="center" wrapText="1"/>
    </xf>
    <xf numFmtId="0" fontId="9" fillId="2" borderId="4" xfId="0" applyFont="1" applyFill="1" applyBorder="1" applyAlignment="1">
      <alignment horizontal="justify" vertical="center" wrapText="1"/>
    </xf>
    <xf numFmtId="0" fontId="9" fillId="0" borderId="8" xfId="0" applyFont="1" applyFill="1" applyBorder="1" applyAlignment="1">
      <alignment horizontal="left" vertical="center" wrapText="1"/>
    </xf>
    <xf numFmtId="0" fontId="9" fillId="0" borderId="9" xfId="0" applyFont="1" applyFill="1" applyBorder="1" applyAlignment="1">
      <alignment horizontal="left" vertical="center" wrapText="1"/>
    </xf>
    <xf numFmtId="0" fontId="9" fillId="0" borderId="10" xfId="0" applyFont="1" applyFill="1" applyBorder="1" applyAlignment="1">
      <alignment horizontal="left" vertical="center" wrapText="1"/>
    </xf>
    <xf numFmtId="0" fontId="4" fillId="2" borderId="1" xfId="0" applyFont="1" applyFill="1" applyBorder="1" applyAlignment="1">
      <alignment horizontal="center"/>
    </xf>
    <xf numFmtId="0" fontId="4" fillId="2" borderId="41" xfId="0" applyFont="1" applyFill="1" applyBorder="1" applyAlignment="1">
      <alignment horizontal="center"/>
    </xf>
    <xf numFmtId="0" fontId="4" fillId="2" borderId="2" xfId="0" applyFont="1" applyFill="1" applyBorder="1" applyAlignment="1">
      <alignment horizontal="center"/>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6" fillId="2" borderId="39" xfId="0" applyFont="1" applyFill="1" applyBorder="1" applyAlignment="1">
      <alignment horizontal="left" vertical="center"/>
    </xf>
    <xf numFmtId="0" fontId="6" fillId="2" borderId="35" xfId="0" applyFont="1" applyFill="1" applyBorder="1" applyAlignment="1">
      <alignment horizontal="left" vertical="center"/>
    </xf>
    <xf numFmtId="0" fontId="6" fillId="2" borderId="36" xfId="0" applyFont="1" applyFill="1" applyBorder="1" applyAlignment="1">
      <alignment horizontal="left" vertical="center"/>
    </xf>
    <xf numFmtId="0" fontId="23" fillId="7" borderId="14" xfId="0" applyFont="1" applyFill="1" applyBorder="1" applyAlignment="1">
      <alignment horizontal="center" vertical="center"/>
    </xf>
    <xf numFmtId="0" fontId="23" fillId="7" borderId="12" xfId="0" applyFont="1" applyFill="1" applyBorder="1" applyAlignment="1">
      <alignment horizontal="center" vertical="center"/>
    </xf>
    <xf numFmtId="0" fontId="23" fillId="7" borderId="13" xfId="0" applyFont="1" applyFill="1" applyBorder="1" applyAlignment="1">
      <alignment horizontal="center" vertical="center"/>
    </xf>
    <xf numFmtId="0" fontId="8" fillId="4" borderId="8" xfId="0" applyFont="1" applyFill="1" applyBorder="1" applyAlignment="1">
      <alignment horizontal="center" vertical="center" wrapText="1"/>
    </xf>
    <xf numFmtId="0" fontId="8" fillId="4" borderId="9" xfId="0" applyFont="1" applyFill="1" applyBorder="1" applyAlignment="1">
      <alignment horizontal="center" vertical="center"/>
    </xf>
    <xf numFmtId="0" fontId="8" fillId="4" borderId="10" xfId="0" applyFont="1" applyFill="1" applyBorder="1" applyAlignment="1">
      <alignment horizontal="center" vertical="center"/>
    </xf>
    <xf numFmtId="0" fontId="8" fillId="2" borderId="8"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10" xfId="0" applyFont="1" applyFill="1" applyBorder="1" applyAlignment="1">
      <alignment horizontal="left" vertical="center" wrapText="1"/>
    </xf>
    <xf numFmtId="0" fontId="8" fillId="5" borderId="14" xfId="0" applyFont="1" applyFill="1" applyBorder="1" applyAlignment="1">
      <alignment horizontal="center" vertical="center"/>
    </xf>
    <xf numFmtId="0" fontId="8" fillId="5" borderId="12" xfId="0" applyFont="1" applyFill="1" applyBorder="1" applyAlignment="1">
      <alignment horizontal="center" vertical="center"/>
    </xf>
    <xf numFmtId="0" fontId="8" fillId="5" borderId="13" xfId="0" applyFont="1" applyFill="1" applyBorder="1" applyAlignment="1">
      <alignment horizontal="center" vertical="center"/>
    </xf>
    <xf numFmtId="0" fontId="6" fillId="4" borderId="8" xfId="0" applyFont="1" applyFill="1" applyBorder="1" applyAlignment="1">
      <alignment horizontal="center"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4" fillId="2" borderId="20" xfId="0" applyFont="1" applyFill="1" applyBorder="1" applyAlignment="1">
      <alignment horizontal="center"/>
    </xf>
    <xf numFmtId="0" fontId="4" fillId="2" borderId="18" xfId="0" applyFont="1" applyFill="1" applyBorder="1" applyAlignment="1">
      <alignment horizontal="center"/>
    </xf>
    <xf numFmtId="0" fontId="4" fillId="2" borderId="19" xfId="0" applyFont="1" applyFill="1" applyBorder="1" applyAlignment="1">
      <alignment horizontal="center"/>
    </xf>
    <xf numFmtId="0" fontId="6" fillId="0" borderId="8" xfId="0" applyFont="1" applyFill="1" applyBorder="1" applyAlignment="1">
      <alignment horizontal="center"/>
    </xf>
    <xf numFmtId="0" fontId="6" fillId="0" borderId="9" xfId="0" applyFont="1" applyFill="1" applyBorder="1" applyAlignment="1">
      <alignment horizontal="center"/>
    </xf>
    <xf numFmtId="0" fontId="6" fillId="0" borderId="10" xfId="0" applyFont="1" applyFill="1" applyBorder="1" applyAlignment="1">
      <alignment horizontal="center"/>
    </xf>
    <xf numFmtId="0" fontId="6" fillId="4" borderId="14" xfId="0" applyFont="1" applyFill="1" applyBorder="1" applyAlignment="1">
      <alignment horizontal="center" vertical="center" wrapText="1"/>
    </xf>
    <xf numFmtId="0" fontId="6" fillId="4" borderId="12"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7" fillId="0" borderId="5" xfId="0" applyFont="1" applyBorder="1" applyAlignment="1">
      <alignment horizontal="center" vertical="top"/>
    </xf>
    <xf numFmtId="0" fontId="7" fillId="0" borderId="6" xfId="0" applyFont="1" applyBorder="1" applyAlignment="1">
      <alignment horizontal="center" vertical="top"/>
    </xf>
    <xf numFmtId="0" fontId="7" fillId="0" borderId="7" xfId="0" applyFont="1" applyBorder="1" applyAlignment="1">
      <alignment horizontal="center" vertical="top"/>
    </xf>
    <xf numFmtId="0" fontId="2" fillId="2" borderId="0" xfId="0" applyFont="1" applyFill="1" applyBorder="1" applyAlignment="1">
      <alignment horizontal="left" vertical="top" wrapText="1"/>
    </xf>
    <xf numFmtId="0" fontId="7" fillId="0" borderId="3" xfId="0" applyFont="1" applyBorder="1" applyAlignment="1">
      <alignment horizontal="center" vertical="top" wrapText="1"/>
    </xf>
    <xf numFmtId="0" fontId="8" fillId="5" borderId="8" xfId="0" applyFont="1" applyFill="1" applyBorder="1" applyAlignment="1">
      <alignment horizontal="center" vertical="top" wrapText="1"/>
    </xf>
    <xf numFmtId="0" fontId="8" fillId="5" borderId="9" xfId="0" applyFont="1" applyFill="1" applyBorder="1" applyAlignment="1">
      <alignment horizontal="center" vertical="top" wrapText="1"/>
    </xf>
    <xf numFmtId="0" fontId="8" fillId="5" borderId="10" xfId="0" applyFont="1" applyFill="1" applyBorder="1" applyAlignment="1">
      <alignment horizontal="center" vertical="top" wrapText="1"/>
    </xf>
    <xf numFmtId="0" fontId="9" fillId="2" borderId="20" xfId="0" applyFont="1" applyFill="1" applyBorder="1" applyAlignment="1">
      <alignment horizontal="justify" vertical="center" wrapText="1"/>
    </xf>
    <xf numFmtId="0" fontId="9" fillId="2" borderId="18" xfId="0" applyFont="1" applyFill="1" applyBorder="1" applyAlignment="1">
      <alignment horizontal="justify" vertical="center" wrapText="1"/>
    </xf>
    <xf numFmtId="0" fontId="9" fillId="2" borderId="19" xfId="0" applyFont="1" applyFill="1" applyBorder="1" applyAlignment="1">
      <alignment horizontal="justify" vertical="center" wrapText="1"/>
    </xf>
    <xf numFmtId="0" fontId="9" fillId="2" borderId="8" xfId="0" applyFont="1" applyFill="1" applyBorder="1" applyAlignment="1">
      <alignment horizontal="justify" vertical="center" wrapText="1"/>
    </xf>
    <xf numFmtId="0" fontId="9" fillId="2" borderId="9" xfId="0" applyFont="1" applyFill="1" applyBorder="1" applyAlignment="1">
      <alignment horizontal="justify" vertical="center" wrapText="1"/>
    </xf>
    <xf numFmtId="0" fontId="9" fillId="2" borderId="10" xfId="0" applyFont="1" applyFill="1" applyBorder="1" applyAlignment="1">
      <alignment horizontal="justify" vertical="center" wrapText="1"/>
    </xf>
    <xf numFmtId="0" fontId="7" fillId="0" borderId="14" xfId="0" applyFont="1" applyBorder="1" applyAlignment="1">
      <alignment horizontal="left"/>
    </xf>
    <xf numFmtId="0" fontId="7" fillId="0" borderId="12" xfId="0" applyFont="1" applyBorder="1" applyAlignment="1">
      <alignment horizontal="left"/>
    </xf>
    <xf numFmtId="0" fontId="7" fillId="0" borderId="13" xfId="0" applyFont="1" applyBorder="1" applyAlignment="1">
      <alignment horizontal="left"/>
    </xf>
    <xf numFmtId="0" fontId="7" fillId="0" borderId="3" xfId="0" applyFont="1" applyBorder="1" applyAlignment="1">
      <alignment horizontal="center"/>
    </xf>
    <xf numFmtId="0" fontId="7" fillId="0" borderId="3" xfId="0" applyFont="1" applyBorder="1" applyAlignment="1">
      <alignment horizontal="center" vertical="top"/>
    </xf>
    <xf numFmtId="0" fontId="7" fillId="0" borderId="0" xfId="0" applyFont="1" applyBorder="1" applyAlignment="1">
      <alignment horizontal="center" vertical="top"/>
    </xf>
    <xf numFmtId="0" fontId="7" fillId="0" borderId="4" xfId="0" applyFont="1" applyBorder="1" applyAlignment="1">
      <alignment horizontal="center" vertical="top"/>
    </xf>
    <xf numFmtId="0" fontId="10" fillId="3" borderId="3" xfId="0" applyFont="1" applyFill="1" applyBorder="1" applyAlignment="1">
      <alignment horizontal="center" wrapText="1"/>
    </xf>
    <xf numFmtId="0" fontId="10" fillId="3" borderId="0" xfId="0" applyFont="1" applyFill="1" applyBorder="1" applyAlignment="1">
      <alignment horizontal="center" wrapText="1"/>
    </xf>
    <xf numFmtId="0" fontId="10" fillId="0" borderId="0" xfId="0" applyFont="1" applyBorder="1" applyAlignment="1">
      <alignment horizontal="center" wrapText="1"/>
    </xf>
    <xf numFmtId="0" fontId="10" fillId="0" borderId="4" xfId="0" applyFont="1" applyBorder="1" applyAlignment="1">
      <alignment horizontal="center" wrapText="1"/>
    </xf>
    <xf numFmtId="0" fontId="7" fillId="3" borderId="0" xfId="0" applyFont="1" applyFill="1" applyBorder="1" applyAlignment="1">
      <alignment horizontal="center" vertical="top" wrapText="1"/>
    </xf>
    <xf numFmtId="0" fontId="7" fillId="3" borderId="4" xfId="0" applyFont="1" applyFill="1" applyBorder="1" applyAlignment="1">
      <alignment horizontal="center" vertical="top" wrapText="1"/>
    </xf>
    <xf numFmtId="0" fontId="7" fillId="3" borderId="3" xfId="0" applyFont="1" applyFill="1" applyBorder="1" applyAlignment="1">
      <alignment horizontal="center" vertical="top" wrapText="1"/>
    </xf>
    <xf numFmtId="0" fontId="4" fillId="2" borderId="3" xfId="0" applyFont="1" applyFill="1" applyBorder="1" applyAlignment="1">
      <alignment horizontal="center" vertical="top"/>
    </xf>
    <xf numFmtId="0" fontId="4" fillId="2" borderId="0" xfId="0" applyFont="1" applyFill="1" applyBorder="1" applyAlignment="1">
      <alignment horizontal="center" vertical="top"/>
    </xf>
    <xf numFmtId="0" fontId="4" fillId="2" borderId="4" xfId="0" applyFont="1" applyFill="1" applyBorder="1" applyAlignment="1">
      <alignment horizontal="center" vertical="top"/>
    </xf>
    <xf numFmtId="0" fontId="8" fillId="5" borderId="20" xfId="0" applyFont="1" applyFill="1" applyBorder="1" applyAlignment="1">
      <alignment horizontal="center" vertical="center" wrapText="1"/>
    </xf>
    <xf numFmtId="0" fontId="8" fillId="5" borderId="18" xfId="0" applyFont="1" applyFill="1" applyBorder="1" applyAlignment="1">
      <alignment horizontal="center" vertical="center" wrapText="1"/>
    </xf>
    <xf numFmtId="0" fontId="8" fillId="5" borderId="19" xfId="0" applyFont="1" applyFill="1" applyBorder="1" applyAlignment="1">
      <alignment horizontal="center" vertical="center" wrapText="1"/>
    </xf>
    <xf numFmtId="0" fontId="8" fillId="2" borderId="84" xfId="0" applyFont="1" applyFill="1" applyBorder="1" applyAlignment="1">
      <alignment horizontal="justify" vertical="center" wrapText="1"/>
    </xf>
    <xf numFmtId="0" fontId="8" fillId="2" borderId="60" xfId="0" applyFont="1" applyFill="1" applyBorder="1" applyAlignment="1">
      <alignment horizontal="justify" vertical="center" wrapText="1"/>
    </xf>
    <xf numFmtId="0" fontId="8" fillId="2" borderId="85" xfId="0" applyFont="1" applyFill="1" applyBorder="1" applyAlignment="1">
      <alignment horizontal="justify" vertical="center" wrapText="1"/>
    </xf>
    <xf numFmtId="0" fontId="6" fillId="2" borderId="28" xfId="0" applyFont="1" applyFill="1" applyBorder="1" applyAlignment="1">
      <alignment horizontal="left" vertical="center"/>
    </xf>
    <xf numFmtId="0" fontId="6" fillId="2" borderId="65" xfId="0" applyFont="1" applyFill="1" applyBorder="1" applyAlignment="1">
      <alignment horizontal="left" vertical="center"/>
    </xf>
    <xf numFmtId="0" fontId="6" fillId="2" borderId="29" xfId="0" applyFont="1" applyFill="1" applyBorder="1" applyAlignment="1">
      <alignment horizontal="left" vertical="center"/>
    </xf>
    <xf numFmtId="0" fontId="6" fillId="2" borderId="22" xfId="0" applyFont="1" applyFill="1" applyBorder="1" applyAlignment="1">
      <alignment horizontal="left" vertical="center"/>
    </xf>
    <xf numFmtId="0" fontId="6" fillId="2" borderId="23" xfId="0" applyFont="1" applyFill="1" applyBorder="1" applyAlignment="1">
      <alignment horizontal="left" vertical="center"/>
    </xf>
    <xf numFmtId="0" fontId="6" fillId="2" borderId="24" xfId="0" applyFont="1" applyFill="1" applyBorder="1" applyAlignment="1">
      <alignment horizontal="left" vertical="center"/>
    </xf>
    <xf numFmtId="0" fontId="23" fillId="7" borderId="79" xfId="0" applyFont="1" applyFill="1" applyBorder="1" applyAlignment="1">
      <alignment horizontal="center" vertical="center"/>
    </xf>
    <xf numFmtId="0" fontId="23" fillId="7" borderId="42" xfId="0" applyFont="1" applyFill="1" applyBorder="1" applyAlignment="1">
      <alignment horizontal="center" vertical="center"/>
    </xf>
    <xf numFmtId="0" fontId="23" fillId="7" borderId="80" xfId="0" applyFont="1" applyFill="1" applyBorder="1" applyAlignment="1">
      <alignment horizontal="center" vertical="center"/>
    </xf>
    <xf numFmtId="0" fontId="6" fillId="2" borderId="68" xfId="0" applyFont="1" applyFill="1" applyBorder="1" applyAlignment="1">
      <alignment horizontal="center" vertical="center" wrapText="1"/>
    </xf>
    <xf numFmtId="3" fontId="8" fillId="2" borderId="77" xfId="0" applyNumberFormat="1" applyFont="1" applyFill="1" applyBorder="1" applyAlignment="1">
      <alignment horizontal="center" vertical="center"/>
    </xf>
    <xf numFmtId="0" fontId="4" fillId="2" borderId="20" xfId="0" applyFont="1" applyFill="1" applyBorder="1" applyAlignment="1">
      <alignment horizontal="center" vertical="top"/>
    </xf>
    <xf numFmtId="0" fontId="4" fillId="2" borderId="18" xfId="0" applyFont="1" applyFill="1" applyBorder="1" applyAlignment="1">
      <alignment horizontal="center" vertical="top"/>
    </xf>
    <xf numFmtId="0" fontId="4" fillId="2" borderId="19" xfId="0" applyFont="1" applyFill="1" applyBorder="1" applyAlignment="1">
      <alignment horizontal="center" vertical="top"/>
    </xf>
    <xf numFmtId="0" fontId="8" fillId="5" borderId="44" xfId="0" applyFont="1" applyFill="1" applyBorder="1" applyAlignment="1">
      <alignment horizontal="center" vertical="center"/>
    </xf>
    <xf numFmtId="0" fontId="8" fillId="5" borderId="45" xfId="0" applyFont="1" applyFill="1" applyBorder="1" applyAlignment="1">
      <alignment horizontal="center" vertical="center"/>
    </xf>
    <xf numFmtId="0" fontId="6" fillId="2" borderId="94" xfId="0" applyFont="1" applyFill="1" applyBorder="1" applyAlignment="1">
      <alignment horizontal="center" vertical="center" wrapText="1"/>
    </xf>
    <xf numFmtId="3" fontId="8" fillId="2" borderId="94" xfId="0" applyNumberFormat="1" applyFont="1" applyFill="1" applyBorder="1" applyAlignment="1">
      <alignment horizontal="center" vertical="center"/>
    </xf>
    <xf numFmtId="3" fontId="8" fillId="2" borderId="95" xfId="0" applyNumberFormat="1" applyFont="1" applyFill="1" applyBorder="1" applyAlignment="1">
      <alignment horizontal="center" vertical="center"/>
    </xf>
    <xf numFmtId="0" fontId="6" fillId="2" borderId="76" xfId="0" applyFont="1" applyFill="1" applyBorder="1" applyAlignment="1">
      <alignment horizontal="center" vertical="center" wrapText="1"/>
    </xf>
    <xf numFmtId="3" fontId="8" fillId="2" borderId="76" xfId="0" applyNumberFormat="1" applyFont="1" applyFill="1" applyBorder="1" applyAlignment="1">
      <alignment horizontal="center" vertical="center"/>
    </xf>
    <xf numFmtId="3" fontId="8" fillId="2" borderId="83" xfId="0" applyNumberFormat="1" applyFont="1" applyFill="1" applyBorder="1" applyAlignment="1">
      <alignment horizontal="center" vertical="center"/>
    </xf>
    <xf numFmtId="0" fontId="6" fillId="2" borderId="44" xfId="0" applyFont="1" applyFill="1" applyBorder="1" applyAlignment="1">
      <alignment horizontal="center" vertical="center" wrapText="1"/>
    </xf>
    <xf numFmtId="0" fontId="8" fillId="2" borderId="3" xfId="0" applyFont="1" applyFill="1" applyBorder="1" applyAlignment="1">
      <alignment horizontal="center" vertical="center" wrapText="1"/>
    </xf>
    <xf numFmtId="0" fontId="8" fillId="2" borderId="0" xfId="0" applyFont="1" applyFill="1" applyBorder="1" applyAlignment="1">
      <alignment horizontal="center" vertical="center" wrapText="1"/>
    </xf>
    <xf numFmtId="0" fontId="8" fillId="2" borderId="69" xfId="0" applyFont="1" applyFill="1" applyBorder="1" applyAlignment="1">
      <alignment horizontal="center" vertical="center" wrapText="1"/>
    </xf>
    <xf numFmtId="0" fontId="8" fillId="2" borderId="20" xfId="0" applyFont="1" applyFill="1" applyBorder="1" applyAlignment="1">
      <alignment horizontal="center" vertical="center" wrapText="1"/>
    </xf>
    <xf numFmtId="0" fontId="8" fillId="2" borderId="18" xfId="0" applyFont="1" applyFill="1" applyBorder="1" applyAlignment="1">
      <alignment horizontal="center" vertical="center" wrapText="1"/>
    </xf>
    <xf numFmtId="0" fontId="8" fillId="2" borderId="78" xfId="0" applyFont="1" applyFill="1" applyBorder="1" applyAlignment="1">
      <alignment horizontal="center" vertical="center" wrapText="1"/>
    </xf>
    <xf numFmtId="0" fontId="8" fillId="2" borderId="88" xfId="0" applyFont="1" applyFill="1" applyBorder="1" applyAlignment="1">
      <alignment horizontal="left" vertical="center" wrapText="1"/>
    </xf>
    <xf numFmtId="0" fontId="11" fillId="2" borderId="34" xfId="0" applyFont="1" applyFill="1" applyBorder="1" applyAlignment="1">
      <alignment horizontal="left" vertical="center" wrapText="1"/>
    </xf>
    <xf numFmtId="0" fontId="11" fillId="2" borderId="89" xfId="0" applyFont="1" applyFill="1" applyBorder="1" applyAlignment="1">
      <alignment horizontal="left" vertical="center" wrapText="1"/>
    </xf>
    <xf numFmtId="0" fontId="9" fillId="2" borderId="15" xfId="0" applyFont="1" applyFill="1" applyBorder="1" applyAlignment="1">
      <alignment horizontal="justify" vertical="top" wrapText="1"/>
    </xf>
    <xf numFmtId="0" fontId="9" fillId="2" borderId="66" xfId="0" applyFont="1" applyFill="1" applyBorder="1" applyAlignment="1">
      <alignment horizontal="justify" vertical="top" wrapText="1"/>
    </xf>
    <xf numFmtId="0" fontId="9" fillId="2" borderId="17" xfId="0" applyFont="1" applyFill="1" applyBorder="1" applyAlignment="1">
      <alignment horizontal="justify" vertical="top" wrapText="1"/>
    </xf>
    <xf numFmtId="0" fontId="8" fillId="5" borderId="81" xfId="0" applyFont="1" applyFill="1" applyBorder="1" applyAlignment="1">
      <alignment horizontal="center" vertical="center" wrapText="1"/>
    </xf>
    <xf numFmtId="0" fontId="8" fillId="5" borderId="58" xfId="0" applyFont="1" applyFill="1" applyBorder="1" applyAlignment="1">
      <alignment horizontal="center" vertical="center" wrapText="1"/>
    </xf>
    <xf numFmtId="0" fontId="8" fillId="5" borderId="75" xfId="0" applyFont="1" applyFill="1" applyBorder="1" applyAlignment="1">
      <alignment horizontal="center" vertical="center" wrapText="1"/>
    </xf>
    <xf numFmtId="0" fontId="8" fillId="5" borderId="44" xfId="0" applyFont="1" applyFill="1" applyBorder="1" applyAlignment="1">
      <alignment horizontal="center" vertical="center" wrapText="1"/>
    </xf>
    <xf numFmtId="0" fontId="8" fillId="5" borderId="62" xfId="0" applyFont="1" applyFill="1" applyBorder="1" applyAlignment="1">
      <alignment horizontal="center" vertical="center" wrapText="1"/>
    </xf>
    <xf numFmtId="0" fontId="6" fillId="5" borderId="62" xfId="0" applyFont="1" applyFill="1" applyBorder="1" applyAlignment="1">
      <alignment horizontal="center" vertical="center"/>
    </xf>
    <xf numFmtId="0" fontId="8" fillId="2" borderId="90" xfId="0" applyFont="1" applyFill="1" applyBorder="1" applyAlignment="1">
      <alignment horizontal="left" vertical="center" wrapText="1"/>
    </xf>
    <xf numFmtId="0" fontId="8" fillId="2" borderId="40" xfId="0" applyFont="1" applyFill="1" applyBorder="1" applyAlignment="1">
      <alignment horizontal="left" vertical="center" wrapText="1"/>
    </xf>
    <xf numFmtId="0" fontId="8" fillId="2" borderId="91" xfId="0" applyFont="1" applyFill="1" applyBorder="1" applyAlignment="1">
      <alignment horizontal="left" vertical="center" wrapText="1"/>
    </xf>
    <xf numFmtId="0" fontId="8" fillId="2" borderId="143" xfId="0" applyFont="1" applyFill="1" applyBorder="1" applyAlignment="1">
      <alignment horizontal="left" vertical="center" wrapText="1"/>
    </xf>
    <xf numFmtId="0" fontId="8" fillId="2" borderId="144" xfId="0" applyFont="1" applyFill="1" applyBorder="1" applyAlignment="1">
      <alignment horizontal="left" vertical="center" wrapText="1"/>
    </xf>
    <xf numFmtId="0" fontId="8" fillId="2" borderId="145" xfId="0" applyFont="1" applyFill="1" applyBorder="1" applyAlignment="1">
      <alignment horizontal="left" vertical="center" wrapText="1"/>
    </xf>
    <xf numFmtId="0" fontId="8" fillId="2" borderId="92" xfId="0" applyFont="1" applyFill="1" applyBorder="1" applyAlignment="1">
      <alignment horizontal="left" vertical="center" wrapText="1"/>
    </xf>
    <xf numFmtId="0" fontId="8" fillId="2" borderId="38" xfId="0" applyFont="1" applyFill="1" applyBorder="1" applyAlignment="1">
      <alignment horizontal="left" vertical="center" wrapText="1"/>
    </xf>
    <xf numFmtId="0" fontId="8" fillId="2" borderId="93" xfId="0" applyFont="1" applyFill="1" applyBorder="1" applyAlignment="1">
      <alignment horizontal="left" vertical="center" wrapText="1"/>
    </xf>
    <xf numFmtId="0" fontId="8" fillId="2" borderId="86" xfId="0" applyFont="1" applyFill="1" applyBorder="1" applyAlignment="1">
      <alignment horizontal="justify" vertical="center" wrapText="1"/>
    </xf>
    <xf numFmtId="0" fontId="9" fillId="2" borderId="61" xfId="0" applyFont="1" applyFill="1" applyBorder="1" applyAlignment="1">
      <alignment horizontal="justify" vertical="center" wrapText="1"/>
    </xf>
    <xf numFmtId="0" fontId="9" fillId="2" borderId="87" xfId="0" applyFont="1" applyFill="1" applyBorder="1" applyAlignment="1">
      <alignment horizontal="justify" vertical="center" wrapText="1"/>
    </xf>
    <xf numFmtId="3" fontId="8" fillId="2" borderId="68" xfId="0" applyNumberFormat="1" applyFont="1" applyFill="1" applyBorder="1" applyAlignment="1">
      <alignment horizontal="center" vertical="center"/>
    </xf>
    <xf numFmtId="3" fontId="8" fillId="2" borderId="82" xfId="0" applyNumberFormat="1" applyFont="1" applyFill="1" applyBorder="1" applyAlignment="1">
      <alignment horizontal="center" vertical="center"/>
    </xf>
    <xf numFmtId="0" fontId="17" fillId="2" borderId="1" xfId="2" applyFont="1" applyFill="1" applyBorder="1" applyAlignment="1" applyProtection="1">
      <alignment horizontal="center" vertical="center"/>
      <protection locked="0"/>
    </xf>
    <xf numFmtId="0" fontId="17" fillId="2" borderId="41" xfId="2" applyFont="1" applyFill="1" applyBorder="1" applyAlignment="1" applyProtection="1">
      <alignment horizontal="center" vertical="center"/>
      <protection locked="0"/>
    </xf>
    <xf numFmtId="0" fontId="17" fillId="2" borderId="2" xfId="2" applyFont="1" applyFill="1" applyBorder="1" applyAlignment="1" applyProtection="1">
      <alignment horizontal="center" vertical="center"/>
      <protection locked="0"/>
    </xf>
    <xf numFmtId="0" fontId="18" fillId="2" borderId="3" xfId="2" applyFont="1" applyFill="1" applyBorder="1" applyAlignment="1" applyProtection="1">
      <alignment horizontal="center" vertical="center"/>
      <protection locked="0"/>
    </xf>
    <xf numFmtId="0" fontId="18" fillId="2" borderId="0" xfId="2" applyFont="1" applyFill="1" applyBorder="1" applyAlignment="1" applyProtection="1">
      <alignment horizontal="center" vertical="center"/>
      <protection locked="0"/>
    </xf>
    <xf numFmtId="0" fontId="18" fillId="2" borderId="4" xfId="2" applyFont="1" applyFill="1" applyBorder="1" applyAlignment="1" applyProtection="1">
      <alignment horizontal="center" vertical="center"/>
      <protection locked="0"/>
    </xf>
    <xf numFmtId="0" fontId="17" fillId="2" borderId="3" xfId="2" applyFont="1" applyFill="1" applyBorder="1" applyAlignment="1" applyProtection="1">
      <alignment horizontal="center" vertical="center"/>
      <protection locked="0"/>
    </xf>
    <xf numFmtId="0" fontId="17" fillId="2" borderId="0" xfId="2" applyFont="1" applyFill="1" applyBorder="1" applyAlignment="1" applyProtection="1">
      <alignment horizontal="center" vertical="center"/>
      <protection locked="0"/>
    </xf>
    <xf numFmtId="0" fontId="17" fillId="2" borderId="4" xfId="2" applyFont="1" applyFill="1" applyBorder="1" applyAlignment="1" applyProtection="1">
      <alignment horizontal="center" vertical="center"/>
      <protection locked="0"/>
    </xf>
    <xf numFmtId="0" fontId="4" fillId="2" borderId="20" xfId="0" applyFont="1" applyFill="1" applyBorder="1" applyAlignment="1" applyProtection="1">
      <alignment horizontal="center"/>
      <protection locked="0"/>
    </xf>
    <xf numFmtId="0" fontId="4" fillId="2" borderId="18" xfId="0" applyFont="1" applyFill="1" applyBorder="1" applyAlignment="1" applyProtection="1">
      <alignment horizontal="center"/>
      <protection locked="0"/>
    </xf>
    <xf numFmtId="0" fontId="4" fillId="2" borderId="19" xfId="0" applyFont="1" applyFill="1" applyBorder="1" applyAlignment="1" applyProtection="1">
      <alignment horizontal="center"/>
      <protection locked="0"/>
    </xf>
    <xf numFmtId="0" fontId="8" fillId="2" borderId="28" xfId="2" applyFont="1" applyFill="1" applyBorder="1" applyAlignment="1" applyProtection="1">
      <alignment horizontal="left" vertical="center" wrapText="1"/>
      <protection locked="0"/>
    </xf>
    <xf numFmtId="0" fontId="8" fillId="2" borderId="65" xfId="2" applyFont="1" applyFill="1" applyBorder="1" applyAlignment="1" applyProtection="1">
      <alignment horizontal="left" vertical="center" wrapText="1"/>
      <protection locked="0"/>
    </xf>
    <xf numFmtId="0" fontId="8" fillId="2" borderId="29" xfId="2" applyFont="1" applyFill="1" applyBorder="1" applyAlignment="1" applyProtection="1">
      <alignment horizontal="left" vertical="center" wrapText="1"/>
      <protection locked="0"/>
    </xf>
    <xf numFmtId="0" fontId="8" fillId="4" borderId="8" xfId="0" applyFont="1" applyFill="1" applyBorder="1" applyAlignment="1" applyProtection="1">
      <alignment horizontal="center" vertical="center" wrapText="1"/>
      <protection locked="0"/>
    </xf>
    <xf numFmtId="0" fontId="8" fillId="4" borderId="9" xfId="0" applyFont="1" applyFill="1" applyBorder="1" applyAlignment="1" applyProtection="1">
      <alignment horizontal="center" vertical="center" wrapText="1"/>
      <protection locked="0"/>
    </xf>
    <xf numFmtId="0" fontId="8" fillId="4" borderId="10" xfId="0" applyFont="1" applyFill="1" applyBorder="1" applyAlignment="1" applyProtection="1">
      <alignment horizontal="center" vertical="center" wrapText="1"/>
      <protection locked="0"/>
    </xf>
    <xf numFmtId="0" fontId="12" fillId="2" borderId="22" xfId="2" applyFont="1" applyFill="1" applyBorder="1" applyAlignment="1" applyProtection="1">
      <alignment horizontal="left" vertical="center"/>
      <protection locked="0"/>
    </xf>
    <xf numFmtId="0" fontId="12" fillId="2" borderId="23" xfId="2" applyFont="1" applyFill="1" applyBorder="1" applyAlignment="1" applyProtection="1">
      <alignment horizontal="left" vertical="center"/>
      <protection locked="0"/>
    </xf>
    <xf numFmtId="0" fontId="12" fillId="2" borderId="24" xfId="2" applyFont="1" applyFill="1" applyBorder="1" applyAlignment="1" applyProtection="1">
      <alignment horizontal="left" vertical="center"/>
      <protection locked="0"/>
    </xf>
    <xf numFmtId="0" fontId="23" fillId="7" borderId="79" xfId="0" applyFont="1" applyFill="1" applyBorder="1" applyAlignment="1" applyProtection="1">
      <alignment horizontal="center" vertical="center"/>
      <protection locked="0"/>
    </xf>
    <xf numFmtId="0" fontId="23" fillId="7" borderId="42" xfId="0" applyFont="1" applyFill="1" applyBorder="1" applyAlignment="1" applyProtection="1">
      <alignment horizontal="center" vertical="center"/>
      <protection locked="0"/>
    </xf>
    <xf numFmtId="0" fontId="23" fillId="7" borderId="80" xfId="0" applyFont="1" applyFill="1" applyBorder="1" applyAlignment="1" applyProtection="1">
      <alignment horizontal="center" vertical="center"/>
      <protection locked="0"/>
    </xf>
    <xf numFmtId="0" fontId="12" fillId="4" borderId="20" xfId="2" applyFont="1" applyFill="1" applyBorder="1" applyAlignment="1" applyProtection="1">
      <alignment horizontal="center" vertical="center" wrapText="1"/>
      <protection locked="0"/>
    </xf>
    <xf numFmtId="0" fontId="12" fillId="4" borderId="18" xfId="2" applyFont="1" applyFill="1" applyBorder="1" applyAlignment="1" applyProtection="1">
      <alignment horizontal="center" vertical="center"/>
      <protection locked="0"/>
    </xf>
    <xf numFmtId="0" fontId="12" fillId="4" borderId="19" xfId="2" applyFont="1" applyFill="1" applyBorder="1" applyAlignment="1" applyProtection="1">
      <alignment horizontal="center" vertical="center"/>
      <protection locked="0"/>
    </xf>
    <xf numFmtId="0" fontId="8" fillId="5" borderId="31" xfId="0" applyFont="1" applyFill="1" applyBorder="1" applyAlignment="1" applyProtection="1">
      <alignment horizontal="center" vertical="center" wrapText="1"/>
      <protection locked="0"/>
    </xf>
    <xf numFmtId="0" fontId="8" fillId="5" borderId="33" xfId="0" applyFont="1" applyFill="1" applyBorder="1" applyAlignment="1" applyProtection="1">
      <alignment horizontal="center" vertical="center" wrapText="1"/>
      <protection locked="0"/>
    </xf>
    <xf numFmtId="0" fontId="8" fillId="5" borderId="44" xfId="2" applyFont="1" applyFill="1" applyBorder="1" applyAlignment="1" applyProtection="1">
      <alignment horizontal="center" vertical="center" wrapText="1"/>
      <protection locked="0"/>
    </xf>
    <xf numFmtId="0" fontId="8" fillId="5" borderId="45" xfId="2" applyFont="1" applyFill="1" applyBorder="1" applyAlignment="1" applyProtection="1">
      <alignment horizontal="center" vertical="center" wrapText="1"/>
      <protection locked="0"/>
    </xf>
    <xf numFmtId="0" fontId="8" fillId="2" borderId="44" xfId="0" quotePrefix="1" applyFont="1" applyFill="1" applyBorder="1" applyAlignment="1" applyProtection="1">
      <alignment horizontal="center" vertical="center" wrapText="1"/>
      <protection locked="0"/>
    </xf>
    <xf numFmtId="0" fontId="8" fillId="2" borderId="44" xfId="2" applyFont="1" applyFill="1" applyBorder="1" applyAlignment="1" applyProtection="1">
      <alignment horizontal="center" vertical="center" wrapText="1"/>
      <protection locked="0"/>
    </xf>
    <xf numFmtId="0" fontId="8" fillId="2" borderId="45" xfId="2" applyFont="1" applyFill="1" applyBorder="1" applyAlignment="1" applyProtection="1">
      <alignment horizontal="center" vertical="center" wrapText="1"/>
      <protection locked="0"/>
    </xf>
    <xf numFmtId="3" fontId="8" fillId="2" borderId="44" xfId="2" applyNumberFormat="1" applyFont="1" applyFill="1" applyBorder="1" applyAlignment="1" applyProtection="1">
      <alignment horizontal="center" vertical="center" wrapText="1"/>
      <protection locked="0"/>
    </xf>
    <xf numFmtId="3" fontId="8" fillId="2" borderId="45" xfId="2" applyNumberFormat="1" applyFont="1" applyFill="1" applyBorder="1" applyAlignment="1" applyProtection="1">
      <alignment horizontal="center" vertical="center" wrapText="1"/>
      <protection locked="0"/>
    </xf>
    <xf numFmtId="0" fontId="8" fillId="2" borderId="101" xfId="0" applyFont="1" applyFill="1" applyBorder="1" applyAlignment="1" applyProtection="1">
      <alignment horizontal="left" vertical="center" wrapText="1"/>
      <protection locked="0"/>
    </xf>
    <xf numFmtId="0" fontId="8" fillId="2" borderId="57" xfId="0" applyFont="1" applyFill="1" applyBorder="1" applyAlignment="1" applyProtection="1">
      <alignment horizontal="left" vertical="center" wrapText="1"/>
      <protection locked="0"/>
    </xf>
    <xf numFmtId="0" fontId="8" fillId="2" borderId="142" xfId="0" applyFont="1" applyFill="1" applyBorder="1" applyAlignment="1" applyProtection="1">
      <alignment horizontal="left" vertical="center" wrapText="1"/>
      <protection locked="0"/>
    </xf>
    <xf numFmtId="0" fontId="8" fillId="5" borderId="28" xfId="0" applyFont="1" applyFill="1" applyBorder="1" applyAlignment="1" applyProtection="1">
      <alignment horizontal="center" vertical="center" wrapText="1"/>
      <protection locked="0"/>
    </xf>
    <xf numFmtId="0" fontId="8" fillId="5" borderId="65" xfId="0" applyFont="1" applyFill="1" applyBorder="1" applyAlignment="1" applyProtection="1">
      <alignment horizontal="center" vertical="center" wrapText="1"/>
      <protection locked="0"/>
    </xf>
    <xf numFmtId="0" fontId="8" fillId="5" borderId="100" xfId="0" applyFont="1" applyFill="1" applyBorder="1" applyAlignment="1" applyProtection="1">
      <alignment horizontal="center" vertical="center" wrapText="1"/>
      <protection locked="0"/>
    </xf>
    <xf numFmtId="0" fontId="8" fillId="5" borderId="26" xfId="0" applyFont="1" applyFill="1" applyBorder="1" applyAlignment="1" applyProtection="1">
      <alignment horizontal="center" vertical="center" wrapText="1"/>
      <protection locked="0"/>
    </xf>
    <xf numFmtId="0" fontId="8" fillId="5" borderId="25" xfId="0" applyFont="1" applyFill="1" applyBorder="1" applyAlignment="1" applyProtection="1">
      <alignment horizontal="center" vertical="center" wrapText="1"/>
      <protection locked="0"/>
    </xf>
    <xf numFmtId="0" fontId="8" fillId="5" borderId="49" xfId="0" applyFont="1" applyFill="1" applyBorder="1" applyAlignment="1" applyProtection="1">
      <alignment horizontal="center" vertical="center" wrapText="1"/>
      <protection locked="0"/>
    </xf>
    <xf numFmtId="0" fontId="8" fillId="5" borderId="56" xfId="0" applyFont="1" applyFill="1" applyBorder="1" applyAlignment="1" applyProtection="1">
      <alignment horizontal="center" vertical="center" wrapText="1"/>
      <protection locked="0"/>
    </xf>
    <xf numFmtId="0" fontId="8" fillId="5" borderId="48" xfId="0" applyFont="1" applyFill="1" applyBorder="1" applyAlignment="1" applyProtection="1">
      <alignment horizontal="center" vertical="center" wrapText="1"/>
      <protection locked="0"/>
    </xf>
    <xf numFmtId="0" fontId="8" fillId="0" borderId="44" xfId="2" applyFont="1" applyBorder="1" applyAlignment="1" applyProtection="1">
      <alignment horizontal="center" vertical="center" wrapText="1"/>
      <protection locked="0"/>
    </xf>
    <xf numFmtId="0" fontId="8" fillId="0" borderId="45" xfId="2" applyFont="1" applyBorder="1" applyAlignment="1" applyProtection="1">
      <alignment horizontal="center" vertical="center" wrapText="1"/>
      <protection locked="0"/>
    </xf>
    <xf numFmtId="0" fontId="8" fillId="5" borderId="98" xfId="0" applyFont="1" applyFill="1" applyBorder="1" applyAlignment="1" applyProtection="1">
      <alignment horizontal="center" vertical="center" wrapText="1"/>
      <protection locked="0"/>
    </xf>
    <xf numFmtId="0" fontId="8" fillId="5" borderId="99" xfId="0" applyFont="1" applyFill="1" applyBorder="1" applyAlignment="1" applyProtection="1">
      <alignment horizontal="center" vertical="center" wrapText="1"/>
      <protection locked="0"/>
    </xf>
    <xf numFmtId="0" fontId="8" fillId="5" borderId="44" xfId="0" applyFont="1" applyFill="1" applyBorder="1" applyAlignment="1" applyProtection="1">
      <alignment horizontal="center" vertical="center" wrapText="1"/>
      <protection locked="0"/>
    </xf>
    <xf numFmtId="0" fontId="12" fillId="4" borderId="15" xfId="2" applyFont="1" applyFill="1" applyBorder="1" applyAlignment="1" applyProtection="1">
      <alignment horizontal="center" vertical="center" wrapText="1"/>
      <protection locked="0"/>
    </xf>
    <xf numFmtId="0" fontId="12" fillId="4" borderId="66" xfId="2" applyFont="1" applyFill="1" applyBorder="1" applyAlignment="1" applyProtection="1">
      <alignment horizontal="center" vertical="center" wrapText="1"/>
      <protection locked="0"/>
    </xf>
    <xf numFmtId="0" fontId="12" fillId="4" borderId="17" xfId="2" applyFont="1" applyFill="1" applyBorder="1" applyAlignment="1" applyProtection="1">
      <alignment horizontal="center" vertical="center" wrapText="1"/>
      <protection locked="0"/>
    </xf>
    <xf numFmtId="0" fontId="8" fillId="5" borderId="29" xfId="0" applyFont="1" applyFill="1" applyBorder="1" applyAlignment="1" applyProtection="1">
      <alignment horizontal="center" vertical="center" wrapText="1"/>
      <protection locked="0"/>
    </xf>
    <xf numFmtId="0" fontId="8" fillId="2" borderId="22" xfId="0" applyFont="1" applyFill="1" applyBorder="1" applyAlignment="1" applyProtection="1">
      <alignment horizontal="center" vertical="center" wrapText="1"/>
      <protection locked="0"/>
    </xf>
    <xf numFmtId="0" fontId="8" fillId="2" borderId="23" xfId="0" applyFont="1" applyFill="1" applyBorder="1" applyAlignment="1" applyProtection="1">
      <alignment horizontal="center" vertical="center" wrapText="1"/>
      <protection locked="0"/>
    </xf>
    <xf numFmtId="0" fontId="8" fillId="2" borderId="97" xfId="0" applyFont="1" applyFill="1" applyBorder="1" applyAlignment="1" applyProtection="1">
      <alignment horizontal="center" vertical="center" wrapText="1"/>
      <protection locked="0"/>
    </xf>
    <xf numFmtId="0" fontId="8" fillId="0" borderId="101" xfId="0" applyFont="1" applyFill="1" applyBorder="1" applyAlignment="1" applyProtection="1">
      <alignment horizontal="center" vertical="center" wrapText="1"/>
      <protection locked="0"/>
    </xf>
    <xf numFmtId="0" fontId="8" fillId="0" borderId="57"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3" xfId="0" applyFont="1" applyFill="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0" fontId="8" fillId="0" borderId="69" xfId="0" applyFont="1" applyFill="1" applyBorder="1" applyAlignment="1" applyProtection="1">
      <alignment horizontal="center" vertical="center" wrapText="1"/>
      <protection locked="0"/>
    </xf>
    <xf numFmtId="0" fontId="8" fillId="0" borderId="20" xfId="0" applyFont="1" applyFill="1" applyBorder="1" applyAlignment="1" applyProtection="1">
      <alignment horizontal="center" vertical="center" wrapText="1"/>
      <protection locked="0"/>
    </xf>
    <xf numFmtId="0" fontId="8" fillId="0" borderId="18" xfId="0" applyFont="1" applyFill="1" applyBorder="1" applyAlignment="1" applyProtection="1">
      <alignment horizontal="center" vertical="center" wrapText="1"/>
      <protection locked="0"/>
    </xf>
    <xf numFmtId="0" fontId="8" fillId="0" borderId="78" xfId="0" applyFont="1" applyFill="1" applyBorder="1" applyAlignment="1" applyProtection="1">
      <alignment horizontal="center" vertical="center" wrapText="1"/>
      <protection locked="0"/>
    </xf>
    <xf numFmtId="0" fontId="8" fillId="2" borderId="96" xfId="0" quotePrefix="1" applyFont="1" applyFill="1" applyBorder="1" applyAlignment="1" applyProtection="1">
      <alignment horizontal="center" vertical="center" wrapText="1"/>
      <protection locked="0"/>
    </xf>
    <xf numFmtId="0" fontId="8" fillId="2" borderId="23" xfId="0" quotePrefix="1" applyFont="1" applyFill="1" applyBorder="1" applyAlignment="1" applyProtection="1">
      <alignment horizontal="center" vertical="center" wrapText="1"/>
      <protection locked="0"/>
    </xf>
    <xf numFmtId="0" fontId="8" fillId="2" borderId="97" xfId="0" quotePrefix="1" applyFont="1" applyFill="1" applyBorder="1" applyAlignment="1" applyProtection="1">
      <alignment horizontal="center" vertical="center" wrapText="1"/>
      <protection locked="0"/>
    </xf>
    <xf numFmtId="0" fontId="8" fillId="0" borderId="96" xfId="2" applyFont="1" applyBorder="1" applyAlignment="1" applyProtection="1">
      <alignment horizontal="center" vertical="center" wrapText="1"/>
      <protection locked="0"/>
    </xf>
    <xf numFmtId="0" fontId="8" fillId="0" borderId="24" xfId="2" applyFont="1" applyBorder="1" applyAlignment="1" applyProtection="1">
      <alignment horizontal="center" vertical="center" wrapText="1"/>
      <protection locked="0"/>
    </xf>
    <xf numFmtId="0" fontId="12" fillId="4" borderId="66" xfId="2" applyFont="1" applyFill="1" applyBorder="1" applyAlignment="1" applyProtection="1">
      <alignment horizontal="center" vertical="center"/>
      <protection locked="0"/>
    </xf>
    <xf numFmtId="0" fontId="12" fillId="4" borderId="17" xfId="2" applyFont="1" applyFill="1" applyBorder="1" applyAlignment="1" applyProtection="1">
      <alignment horizontal="center" vertical="center"/>
      <protection locked="0"/>
    </xf>
    <xf numFmtId="0" fontId="8" fillId="6" borderId="8" xfId="0" applyFont="1" applyFill="1" applyBorder="1" applyAlignment="1" applyProtection="1">
      <alignment horizontal="center" vertical="center" wrapText="1"/>
      <protection locked="0"/>
    </xf>
    <xf numFmtId="0" fontId="8" fillId="6" borderId="9" xfId="0" applyFont="1" applyFill="1" applyBorder="1" applyAlignment="1" applyProtection="1">
      <alignment horizontal="center" vertical="center" wrapText="1"/>
      <protection locked="0"/>
    </xf>
    <xf numFmtId="0" fontId="8" fillId="6" borderId="10" xfId="0" applyFont="1" applyFill="1" applyBorder="1" applyAlignment="1" applyProtection="1">
      <alignment horizontal="center" vertical="center" wrapText="1"/>
      <protection locked="0"/>
    </xf>
    <xf numFmtId="0" fontId="8" fillId="2" borderId="26" xfId="0" applyFont="1" applyFill="1" applyBorder="1" applyAlignment="1" applyProtection="1">
      <alignment horizontal="justify" vertical="center" wrapText="1"/>
      <protection locked="0"/>
    </xf>
    <xf numFmtId="0" fontId="8" fillId="2" borderId="25" xfId="0" applyFont="1" applyFill="1" applyBorder="1" applyAlignment="1" applyProtection="1">
      <alignment horizontal="justify" vertical="center" wrapText="1"/>
      <protection locked="0"/>
    </xf>
    <xf numFmtId="0" fontId="8" fillId="2" borderId="27" xfId="0" applyFont="1" applyFill="1" applyBorder="1" applyAlignment="1" applyProtection="1">
      <alignment horizontal="justify" vertical="center" wrapText="1"/>
      <protection locked="0"/>
    </xf>
    <xf numFmtId="0" fontId="8" fillId="2" borderId="105" xfId="0" applyFont="1" applyFill="1" applyBorder="1" applyAlignment="1" applyProtection="1">
      <alignment horizontal="center" vertical="center" wrapText="1"/>
      <protection locked="0"/>
    </xf>
    <xf numFmtId="0" fontId="8" fillId="2" borderId="62" xfId="0" applyFont="1" applyFill="1" applyBorder="1" applyAlignment="1" applyProtection="1">
      <alignment horizontal="center" vertical="center" wrapText="1"/>
      <protection locked="0"/>
    </xf>
    <xf numFmtId="3" fontId="8" fillId="0" borderId="62" xfId="2" applyNumberFormat="1" applyFont="1" applyBorder="1" applyAlignment="1" applyProtection="1">
      <alignment horizontal="center" vertical="center" wrapText="1"/>
      <protection locked="0"/>
    </xf>
    <xf numFmtId="0" fontId="8" fillId="0" borderId="64" xfId="2" applyFont="1" applyBorder="1" applyAlignment="1" applyProtection="1">
      <alignment horizontal="center" vertical="center" wrapText="1"/>
      <protection locked="0"/>
    </xf>
    <xf numFmtId="0" fontId="8" fillId="4" borderId="28" xfId="0" applyFont="1" applyFill="1" applyBorder="1" applyAlignment="1" applyProtection="1">
      <alignment horizontal="center" vertical="center" wrapText="1"/>
      <protection locked="0"/>
    </xf>
    <xf numFmtId="0" fontId="8" fillId="4" borderId="65" xfId="0" applyFont="1" applyFill="1" applyBorder="1" applyAlignment="1" applyProtection="1">
      <alignment horizontal="center" vertical="center" wrapText="1"/>
      <protection locked="0"/>
    </xf>
    <xf numFmtId="0" fontId="8" fillId="4" borderId="29" xfId="0" applyFont="1" applyFill="1" applyBorder="1" applyAlignment="1" applyProtection="1">
      <alignment horizontal="center" vertical="center" wrapText="1"/>
      <protection locked="0"/>
    </xf>
    <xf numFmtId="0" fontId="9" fillId="2" borderId="25" xfId="0" applyFont="1" applyFill="1" applyBorder="1" applyAlignment="1" applyProtection="1">
      <alignment horizontal="justify" vertical="center" wrapText="1"/>
      <protection locked="0"/>
    </xf>
    <xf numFmtId="0" fontId="9" fillId="2" borderId="27" xfId="0" applyFont="1" applyFill="1" applyBorder="1" applyAlignment="1" applyProtection="1">
      <alignment horizontal="justify" vertical="center" wrapText="1"/>
      <protection locked="0"/>
    </xf>
    <xf numFmtId="0" fontId="8" fillId="2" borderId="22" xfId="0" applyFont="1" applyFill="1" applyBorder="1" applyAlignment="1" applyProtection="1">
      <alignment horizontal="left" vertical="center" wrapText="1"/>
      <protection locked="0"/>
    </xf>
    <xf numFmtId="0" fontId="8" fillId="2" borderId="23" xfId="0" applyFont="1" applyFill="1" applyBorder="1" applyAlignment="1" applyProtection="1">
      <alignment horizontal="left" vertical="center" wrapText="1"/>
      <protection locked="0"/>
    </xf>
    <xf numFmtId="0" fontId="8" fillId="2" borderId="24" xfId="0" applyFont="1" applyFill="1" applyBorder="1" applyAlignment="1" applyProtection="1">
      <alignment horizontal="left" vertical="center" wrapText="1"/>
      <protection locked="0"/>
    </xf>
    <xf numFmtId="0" fontId="9" fillId="2" borderId="26" xfId="0" applyFont="1" applyFill="1" applyBorder="1" applyAlignment="1" applyProtection="1">
      <alignment horizontal="justify" vertical="center" wrapText="1"/>
      <protection locked="0"/>
    </xf>
    <xf numFmtId="0" fontId="8" fillId="6" borderId="46" xfId="0" applyFont="1" applyFill="1" applyBorder="1" applyAlignment="1" applyProtection="1">
      <alignment horizontal="center" vertical="center" wrapText="1"/>
      <protection locked="0"/>
    </xf>
    <xf numFmtId="0" fontId="8" fillId="6" borderId="47" xfId="0" applyFont="1" applyFill="1" applyBorder="1" applyAlignment="1" applyProtection="1">
      <alignment horizontal="center" vertical="center" wrapText="1"/>
      <protection locked="0"/>
    </xf>
    <xf numFmtId="0" fontId="8" fillId="6" borderId="50" xfId="0" applyFont="1" applyFill="1" applyBorder="1" applyAlignment="1" applyProtection="1">
      <alignment horizontal="center" vertical="center" wrapText="1"/>
      <protection locked="0"/>
    </xf>
    <xf numFmtId="0" fontId="9" fillId="2" borderId="15" xfId="0" applyFont="1" applyFill="1" applyBorder="1" applyAlignment="1" applyProtection="1">
      <alignment horizontal="justify" vertical="center" wrapText="1"/>
      <protection locked="0"/>
    </xf>
    <xf numFmtId="0" fontId="9" fillId="2" borderId="66" xfId="0" applyFont="1" applyFill="1" applyBorder="1" applyAlignment="1" applyProtection="1">
      <alignment horizontal="justify" vertical="center" wrapText="1"/>
      <protection locked="0"/>
    </xf>
    <xf numFmtId="0" fontId="9" fillId="2" borderId="17" xfId="0" applyFont="1" applyFill="1" applyBorder="1" applyAlignment="1" applyProtection="1">
      <alignment horizontal="justify" vertical="center" wrapText="1"/>
      <protection locked="0"/>
    </xf>
    <xf numFmtId="0" fontId="9" fillId="2" borderId="20" xfId="0" applyFont="1" applyFill="1" applyBorder="1" applyAlignment="1" applyProtection="1">
      <alignment horizontal="justify" vertical="center" wrapText="1"/>
      <protection locked="0"/>
    </xf>
    <xf numFmtId="0" fontId="9" fillId="2" borderId="18" xfId="0" applyFont="1" applyFill="1" applyBorder="1" applyAlignment="1" applyProtection="1">
      <alignment horizontal="justify" vertical="center" wrapText="1"/>
      <protection locked="0"/>
    </xf>
    <xf numFmtId="0" fontId="9" fillId="2" borderId="19" xfId="0" applyFont="1" applyFill="1" applyBorder="1" applyAlignment="1" applyProtection="1">
      <alignment horizontal="justify" vertical="center" wrapText="1"/>
      <protection locked="0"/>
    </xf>
    <xf numFmtId="0" fontId="9" fillId="2" borderId="3" xfId="0" applyFont="1" applyFill="1" applyBorder="1" applyAlignment="1" applyProtection="1">
      <alignment horizontal="justify" vertical="center" wrapText="1"/>
      <protection locked="0"/>
    </xf>
    <xf numFmtId="0" fontId="9" fillId="2" borderId="0" xfId="0" applyFont="1" applyFill="1" applyBorder="1" applyAlignment="1" applyProtection="1">
      <alignment horizontal="justify" vertical="center" wrapText="1"/>
      <protection locked="0"/>
    </xf>
    <xf numFmtId="0" fontId="9" fillId="2" borderId="4" xfId="0" applyFont="1" applyFill="1" applyBorder="1" applyAlignment="1" applyProtection="1">
      <alignment horizontal="justify" vertical="center" wrapText="1"/>
      <protection locked="0"/>
    </xf>
    <xf numFmtId="0" fontId="8" fillId="2" borderId="8" xfId="0" applyFont="1" applyFill="1" applyBorder="1" applyAlignment="1" applyProtection="1">
      <alignment horizontal="left" vertical="center" wrapText="1"/>
      <protection locked="0"/>
    </xf>
    <xf numFmtId="0" fontId="8" fillId="2" borderId="9" xfId="0" applyFont="1" applyFill="1" applyBorder="1" applyAlignment="1" applyProtection="1">
      <alignment horizontal="left" vertical="center" wrapText="1"/>
      <protection locked="0"/>
    </xf>
    <xf numFmtId="0" fontId="8"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top" wrapText="1"/>
      <protection locked="0"/>
    </xf>
    <xf numFmtId="0" fontId="9" fillId="2" borderId="9" xfId="0" applyFont="1" applyFill="1" applyBorder="1" applyAlignment="1" applyProtection="1">
      <alignment horizontal="left" vertical="top" wrapText="1"/>
      <protection locked="0"/>
    </xf>
    <xf numFmtId="0" fontId="9" fillId="2" borderId="10" xfId="0" applyFont="1" applyFill="1" applyBorder="1" applyAlignment="1" applyProtection="1">
      <alignment horizontal="left" vertical="top" wrapText="1"/>
      <protection locked="0"/>
    </xf>
    <xf numFmtId="0" fontId="16" fillId="0" borderId="3" xfId="0" applyFont="1" applyBorder="1" applyAlignment="1" applyProtection="1">
      <alignment horizontal="center" wrapText="1"/>
      <protection locked="0"/>
    </xf>
    <xf numFmtId="0" fontId="16" fillId="0" borderId="0" xfId="0" applyFont="1" applyBorder="1" applyAlignment="1" applyProtection="1">
      <alignment horizontal="center" wrapText="1"/>
      <protection locked="0"/>
    </xf>
    <xf numFmtId="0" fontId="16" fillId="0" borderId="0" xfId="0" applyFont="1" applyAlignment="1" applyProtection="1">
      <alignment horizontal="center" wrapText="1"/>
      <protection locked="0"/>
    </xf>
    <xf numFmtId="0" fontId="8" fillId="2" borderId="28" xfId="2" applyFont="1" applyFill="1" applyBorder="1" applyAlignment="1" applyProtection="1">
      <alignment horizontal="left" vertical="center"/>
      <protection locked="0"/>
    </xf>
    <xf numFmtId="0" fontId="8" fillId="2" borderId="65" xfId="2" applyFont="1" applyFill="1" applyBorder="1" applyAlignment="1" applyProtection="1">
      <alignment horizontal="left" vertical="center"/>
      <protection locked="0"/>
    </xf>
    <xf numFmtId="0" fontId="8" fillId="2" borderId="29" xfId="2" applyFont="1" applyFill="1" applyBorder="1" applyAlignment="1" applyProtection="1">
      <alignment horizontal="left" vertical="center"/>
      <protection locked="0"/>
    </xf>
    <xf numFmtId="0" fontId="8" fillId="4" borderId="20" xfId="2" applyFont="1" applyFill="1" applyBorder="1" applyAlignment="1" applyProtection="1">
      <alignment horizontal="center" vertical="center" wrapText="1"/>
      <protection locked="0"/>
    </xf>
    <xf numFmtId="0" fontId="8" fillId="4" borderId="18" xfId="2" applyFont="1" applyFill="1" applyBorder="1" applyAlignment="1" applyProtection="1">
      <alignment horizontal="center" vertical="center" wrapText="1"/>
      <protection locked="0"/>
    </xf>
    <xf numFmtId="0" fontId="8" fillId="4" borderId="19" xfId="2" applyFont="1" applyFill="1" applyBorder="1" applyAlignment="1" applyProtection="1">
      <alignment horizontal="center" vertical="center" wrapText="1"/>
      <protection locked="0"/>
    </xf>
    <xf numFmtId="0" fontId="8" fillId="5" borderId="15" xfId="0" applyFont="1" applyFill="1" applyBorder="1" applyAlignment="1" applyProtection="1">
      <alignment horizontal="center" vertical="center" wrapText="1"/>
      <protection locked="0"/>
    </xf>
    <xf numFmtId="0" fontId="8" fillId="5" borderId="66" xfId="0" applyFont="1" applyFill="1" applyBorder="1" applyAlignment="1" applyProtection="1">
      <alignment horizontal="center" vertical="center" wrapText="1"/>
      <protection locked="0"/>
    </xf>
    <xf numFmtId="0" fontId="8" fillId="5" borderId="71" xfId="0" applyFont="1" applyFill="1" applyBorder="1" applyAlignment="1" applyProtection="1">
      <alignment horizontal="center" vertical="center" wrapText="1"/>
      <protection locked="0"/>
    </xf>
    <xf numFmtId="0" fontId="8" fillId="5" borderId="3" xfId="0" applyFont="1" applyFill="1" applyBorder="1" applyAlignment="1" applyProtection="1">
      <alignment horizontal="center" vertical="center" wrapText="1"/>
      <protection locked="0"/>
    </xf>
    <xf numFmtId="0" fontId="8" fillId="5" borderId="0" xfId="0" applyFont="1" applyFill="1" applyBorder="1" applyAlignment="1" applyProtection="1">
      <alignment horizontal="center" vertical="center" wrapText="1"/>
      <protection locked="0"/>
    </xf>
    <xf numFmtId="0" fontId="8" fillId="5" borderId="69" xfId="0" applyFont="1" applyFill="1" applyBorder="1" applyAlignment="1" applyProtection="1">
      <alignment horizontal="center" vertical="center" wrapText="1"/>
      <protection locked="0"/>
    </xf>
    <xf numFmtId="0" fontId="8" fillId="5" borderId="70" xfId="0" applyFont="1" applyFill="1" applyBorder="1" applyAlignment="1" applyProtection="1">
      <alignment horizontal="center" vertical="center" wrapText="1"/>
      <protection locked="0"/>
    </xf>
    <xf numFmtId="0" fontId="8" fillId="5" borderId="72" xfId="0" applyFont="1" applyFill="1" applyBorder="1" applyAlignment="1" applyProtection="1">
      <alignment horizontal="center" vertical="center" wrapText="1"/>
      <protection locked="0"/>
    </xf>
    <xf numFmtId="0" fontId="8" fillId="5" borderId="62" xfId="2" applyFont="1" applyFill="1" applyBorder="1" applyAlignment="1" applyProtection="1">
      <alignment horizontal="center" vertical="center" wrapText="1"/>
      <protection locked="0"/>
    </xf>
    <xf numFmtId="0" fontId="8" fillId="5" borderId="64" xfId="2" applyFont="1" applyFill="1" applyBorder="1" applyAlignment="1" applyProtection="1">
      <alignment horizontal="center" vertical="center" wrapText="1"/>
      <protection locked="0"/>
    </xf>
    <xf numFmtId="0" fontId="8" fillId="0" borderId="44" xfId="0" quotePrefix="1" applyFont="1" applyFill="1" applyBorder="1" applyAlignment="1" applyProtection="1">
      <alignment horizontal="center" vertical="center" wrapText="1"/>
      <protection locked="0"/>
    </xf>
    <xf numFmtId="3" fontId="8" fillId="0" borderId="44" xfId="2" applyNumberFormat="1" applyFont="1" applyFill="1" applyBorder="1" applyAlignment="1" applyProtection="1">
      <alignment horizontal="center" vertical="center" wrapText="1"/>
      <protection locked="0"/>
    </xf>
    <xf numFmtId="0" fontId="8" fillId="0" borderId="45" xfId="2" applyFont="1" applyFill="1" applyBorder="1" applyAlignment="1" applyProtection="1">
      <alignment horizontal="center" vertical="center" wrapText="1"/>
      <protection locked="0"/>
    </xf>
    <xf numFmtId="0" fontId="8" fillId="2" borderId="76" xfId="0" quotePrefix="1" applyFont="1" applyFill="1" applyBorder="1" applyAlignment="1" applyProtection="1">
      <alignment horizontal="center" vertical="center" wrapText="1"/>
      <protection locked="0"/>
    </xf>
    <xf numFmtId="0" fontId="8" fillId="0" borderId="76" xfId="2" applyFont="1" applyBorder="1" applyAlignment="1" applyProtection="1">
      <alignment horizontal="center" vertical="center" wrapText="1"/>
      <protection locked="0"/>
    </xf>
    <xf numFmtId="0" fontId="8" fillId="0" borderId="83" xfId="2" applyFont="1" applyBorder="1" applyAlignment="1" applyProtection="1">
      <alignment horizontal="center" vertical="center" wrapText="1"/>
      <protection locked="0"/>
    </xf>
    <xf numFmtId="0" fontId="8" fillId="4" borderId="15" xfId="2" applyFont="1" applyFill="1" applyBorder="1" applyAlignment="1" applyProtection="1">
      <alignment horizontal="center" vertical="center" wrapText="1"/>
      <protection locked="0"/>
    </xf>
    <xf numFmtId="0" fontId="8" fillId="4" borderId="66" xfId="2" applyFont="1" applyFill="1" applyBorder="1" applyAlignment="1" applyProtection="1">
      <alignment horizontal="center" vertical="center"/>
      <protection locked="0"/>
    </xf>
    <xf numFmtId="0" fontId="8" fillId="4" borderId="17" xfId="2" applyFont="1" applyFill="1" applyBorder="1" applyAlignment="1" applyProtection="1">
      <alignment horizontal="center" vertical="center"/>
      <protection locked="0"/>
    </xf>
    <xf numFmtId="0" fontId="8" fillId="2" borderId="101" xfId="0" applyFont="1" applyFill="1" applyBorder="1" applyAlignment="1" applyProtection="1">
      <alignment horizontal="center" vertical="center" wrapText="1"/>
      <protection locked="0"/>
    </xf>
    <xf numFmtId="0" fontId="8" fillId="2" borderId="57" xfId="0" applyFont="1" applyFill="1" applyBorder="1" applyAlignment="1" applyProtection="1">
      <alignment horizontal="center" vertical="center" wrapText="1"/>
      <protection locked="0"/>
    </xf>
    <xf numFmtId="0" fontId="8" fillId="2" borderId="59" xfId="0" applyFont="1" applyFill="1" applyBorder="1" applyAlignment="1" applyProtection="1">
      <alignment horizontal="center" vertical="center" wrapText="1"/>
      <protection locked="0"/>
    </xf>
    <xf numFmtId="0" fontId="8" fillId="2" borderId="20" xfId="0" applyFont="1" applyFill="1" applyBorder="1" applyAlignment="1" applyProtection="1">
      <alignment horizontal="center" vertical="center" wrapText="1"/>
      <protection locked="0"/>
    </xf>
    <xf numFmtId="0" fontId="8" fillId="2" borderId="18" xfId="0" applyFont="1" applyFill="1" applyBorder="1" applyAlignment="1" applyProtection="1">
      <alignment horizontal="center" vertical="center" wrapText="1"/>
      <protection locked="0"/>
    </xf>
    <xf numFmtId="0" fontId="8" fillId="2" borderId="78" xfId="0" applyFont="1" applyFill="1" applyBorder="1" applyAlignment="1" applyProtection="1">
      <alignment horizontal="center" vertical="center" wrapText="1"/>
      <protection locked="0"/>
    </xf>
    <xf numFmtId="0" fontId="8" fillId="2" borderId="48" xfId="0" quotePrefix="1" applyFont="1" applyFill="1" applyBorder="1" applyAlignment="1" applyProtection="1">
      <alignment horizontal="center" vertical="center" wrapText="1"/>
      <protection locked="0"/>
    </xf>
    <xf numFmtId="0" fontId="8" fillId="2" borderId="25" xfId="0" quotePrefix="1" applyFont="1" applyFill="1" applyBorder="1" applyAlignment="1" applyProtection="1">
      <alignment horizontal="center" vertical="center" wrapText="1"/>
      <protection locked="0"/>
    </xf>
    <xf numFmtId="0" fontId="8" fillId="2" borderId="49" xfId="0" quotePrefix="1" applyFont="1" applyFill="1" applyBorder="1" applyAlignment="1" applyProtection="1">
      <alignment horizontal="center" vertical="center" wrapText="1"/>
      <protection locked="0"/>
    </xf>
    <xf numFmtId="0" fontId="8" fillId="0" borderId="48" xfId="2" applyFont="1" applyBorder="1" applyAlignment="1" applyProtection="1">
      <alignment horizontal="center" vertical="center" wrapText="1"/>
      <protection locked="0"/>
    </xf>
    <xf numFmtId="0" fontId="8" fillId="0" borderId="27" xfId="2" applyFont="1" applyBorder="1" applyAlignment="1" applyProtection="1">
      <alignment horizontal="center" vertical="center" wrapText="1"/>
      <protection locked="0"/>
    </xf>
    <xf numFmtId="3" fontId="8" fillId="0" borderId="96" xfId="2" applyNumberFormat="1" applyFont="1" applyBorder="1" applyAlignment="1" applyProtection="1">
      <alignment horizontal="center" vertical="center" wrapText="1"/>
      <protection locked="0"/>
    </xf>
    <xf numFmtId="0" fontId="8" fillId="2" borderId="15" xfId="0" applyFont="1" applyFill="1" applyBorder="1" applyAlignment="1" applyProtection="1">
      <alignment horizontal="center" vertical="center" wrapText="1"/>
      <protection locked="0"/>
    </xf>
    <xf numFmtId="0" fontId="8" fillId="2" borderId="66" xfId="0" applyFont="1" applyFill="1" applyBorder="1" applyAlignment="1" applyProtection="1">
      <alignment horizontal="center" vertical="center" wrapText="1"/>
      <protection locked="0"/>
    </xf>
    <xf numFmtId="0" fontId="8" fillId="2" borderId="71" xfId="0" applyFont="1" applyFill="1" applyBorder="1" applyAlignment="1" applyProtection="1">
      <alignment horizontal="center" vertical="center" wrapText="1"/>
      <protection locked="0"/>
    </xf>
    <xf numFmtId="0" fontId="8" fillId="2" borderId="56" xfId="0" quotePrefix="1" applyFont="1" applyFill="1" applyBorder="1" applyAlignment="1" applyProtection="1">
      <alignment horizontal="center" vertical="center" wrapText="1"/>
      <protection locked="0"/>
    </xf>
    <xf numFmtId="0" fontId="8" fillId="2" borderId="65" xfId="0" quotePrefix="1" applyFont="1" applyFill="1" applyBorder="1" applyAlignment="1" applyProtection="1">
      <alignment horizontal="center" vertical="center" wrapText="1"/>
      <protection locked="0"/>
    </xf>
    <xf numFmtId="0" fontId="8" fillId="2" borderId="100" xfId="0" quotePrefix="1" applyFont="1" applyFill="1" applyBorder="1" applyAlignment="1" applyProtection="1">
      <alignment horizontal="center" vertical="center" wrapText="1"/>
      <protection locked="0"/>
    </xf>
    <xf numFmtId="0" fontId="8" fillId="0" borderId="56" xfId="2" applyFont="1" applyBorder="1" applyAlignment="1" applyProtection="1">
      <alignment horizontal="center" vertical="center" wrapText="1"/>
      <protection locked="0"/>
    </xf>
    <xf numFmtId="0" fontId="8" fillId="0" borderId="29" xfId="2" applyFont="1" applyBorder="1" applyAlignment="1" applyProtection="1">
      <alignment horizontal="center" vertical="center" wrapText="1"/>
      <protection locked="0"/>
    </xf>
    <xf numFmtId="0" fontId="12" fillId="2" borderId="20" xfId="2" applyFont="1" applyFill="1" applyBorder="1" applyAlignment="1" applyProtection="1">
      <alignment horizontal="center"/>
      <protection locked="0"/>
    </xf>
    <xf numFmtId="0" fontId="12" fillId="2" borderId="18" xfId="2" applyFont="1" applyFill="1" applyBorder="1" applyAlignment="1" applyProtection="1">
      <alignment horizontal="center"/>
      <protection locked="0"/>
    </xf>
    <xf numFmtId="0" fontId="12" fillId="2" borderId="19" xfId="2" applyFont="1" applyFill="1" applyBorder="1" applyAlignment="1" applyProtection="1">
      <alignment horizontal="center"/>
      <protection locked="0"/>
    </xf>
    <xf numFmtId="0" fontId="9" fillId="2" borderId="8" xfId="0" applyFont="1" applyFill="1" applyBorder="1" applyAlignment="1" applyProtection="1">
      <alignment horizontal="justify" vertical="center" wrapText="1"/>
      <protection locked="0"/>
    </xf>
    <xf numFmtId="0" fontId="9" fillId="2" borderId="9" xfId="0" applyFont="1" applyFill="1" applyBorder="1" applyAlignment="1" applyProtection="1">
      <alignment horizontal="justify" vertical="center" wrapText="1"/>
      <protection locked="0"/>
    </xf>
    <xf numFmtId="0" fontId="9" fillId="2" borderId="10" xfId="0" applyFont="1" applyFill="1" applyBorder="1" applyAlignment="1" applyProtection="1">
      <alignment horizontal="justify" vertical="center" wrapText="1"/>
      <protection locked="0"/>
    </xf>
    <xf numFmtId="0" fontId="8" fillId="6" borderId="20" xfId="0" applyFont="1" applyFill="1" applyBorder="1" applyAlignment="1" applyProtection="1">
      <alignment horizontal="center" vertical="center" wrapText="1"/>
      <protection locked="0"/>
    </xf>
    <xf numFmtId="0" fontId="8" fillId="6" borderId="18" xfId="0" applyFont="1" applyFill="1" applyBorder="1" applyAlignment="1" applyProtection="1">
      <alignment horizontal="center" vertical="center" wrapText="1"/>
      <protection locked="0"/>
    </xf>
    <xf numFmtId="0" fontId="8" fillId="6" borderId="19" xfId="0" applyFont="1" applyFill="1" applyBorder="1" applyAlignment="1" applyProtection="1">
      <alignment horizontal="center" vertical="center" wrapText="1"/>
      <protection locked="0"/>
    </xf>
    <xf numFmtId="0" fontId="7" fillId="0" borderId="3" xfId="0" applyFont="1" applyBorder="1" applyAlignment="1" applyProtection="1">
      <alignment horizontal="center"/>
      <protection locked="0"/>
    </xf>
    <xf numFmtId="0" fontId="7" fillId="0" borderId="0" xfId="0" applyFont="1" applyBorder="1" applyAlignment="1" applyProtection="1">
      <alignment horizontal="center"/>
      <protection locked="0"/>
    </xf>
    <xf numFmtId="0" fontId="7" fillId="0" borderId="4" xfId="0" applyFont="1" applyBorder="1" applyAlignment="1" applyProtection="1">
      <alignment horizontal="center"/>
      <protection locked="0"/>
    </xf>
    <xf numFmtId="0" fontId="6" fillId="2" borderId="20" xfId="0" applyFont="1" applyFill="1" applyBorder="1" applyAlignment="1">
      <alignment horizontal="left" vertical="center"/>
    </xf>
    <xf numFmtId="0" fontId="6" fillId="2" borderId="18" xfId="0" applyFont="1" applyFill="1" applyBorder="1" applyAlignment="1">
      <alignment horizontal="left" vertical="center"/>
    </xf>
    <xf numFmtId="0" fontId="6" fillId="2" borderId="19" xfId="0" applyFont="1" applyFill="1" applyBorder="1" applyAlignment="1">
      <alignment horizontal="left" vertical="center"/>
    </xf>
    <xf numFmtId="0" fontId="8" fillId="2" borderId="14" xfId="0" applyFont="1" applyFill="1" applyBorder="1" applyAlignment="1">
      <alignment horizontal="left" vertical="center" wrapText="1"/>
    </xf>
    <xf numFmtId="0" fontId="8" fillId="2" borderId="12" xfId="0" applyFont="1" applyFill="1" applyBorder="1" applyAlignment="1">
      <alignment horizontal="left" vertical="center" wrapText="1"/>
    </xf>
    <xf numFmtId="0" fontId="8" fillId="2" borderId="13" xfId="0" applyFont="1" applyFill="1" applyBorder="1" applyAlignment="1">
      <alignment horizontal="left" vertical="center" wrapText="1"/>
    </xf>
    <xf numFmtId="0" fontId="8" fillId="5" borderId="14" xfId="0" applyFont="1" applyFill="1" applyBorder="1" applyAlignment="1">
      <alignment horizontal="center" vertical="center" wrapText="1"/>
    </xf>
    <xf numFmtId="0" fontId="8" fillId="5" borderId="12" xfId="0" applyFont="1" applyFill="1" applyBorder="1" applyAlignment="1">
      <alignment horizontal="center" vertical="center" wrapText="1"/>
    </xf>
    <xf numFmtId="0" fontId="8" fillId="5" borderId="13" xfId="0" applyFont="1" applyFill="1" applyBorder="1" applyAlignment="1">
      <alignment horizontal="center" vertical="center" wrapText="1"/>
    </xf>
    <xf numFmtId="0" fontId="8" fillId="2" borderId="8" xfId="0" applyFont="1" applyFill="1" applyBorder="1" applyAlignment="1">
      <alignment horizontal="left" vertical="center"/>
    </xf>
    <xf numFmtId="0" fontId="8" fillId="2" borderId="9" xfId="0" applyFont="1" applyFill="1" applyBorder="1" applyAlignment="1">
      <alignment horizontal="left" vertical="center"/>
    </xf>
    <xf numFmtId="0" fontId="8" fillId="2" borderId="10" xfId="0" applyFont="1" applyFill="1" applyBorder="1" applyAlignment="1">
      <alignment horizontal="left" vertical="center"/>
    </xf>
    <xf numFmtId="0" fontId="8" fillId="2" borderId="8" xfId="0" applyFont="1" applyFill="1" applyBorder="1" applyAlignment="1">
      <alignment horizontal="center" vertical="top" wrapText="1"/>
    </xf>
    <xf numFmtId="0" fontId="8" fillId="2" borderId="9" xfId="0" applyFont="1" applyFill="1" applyBorder="1" applyAlignment="1">
      <alignment horizontal="center" vertical="top" wrapText="1"/>
    </xf>
    <xf numFmtId="0" fontId="8" fillId="2" borderId="10" xfId="0" applyFont="1" applyFill="1" applyBorder="1" applyAlignment="1">
      <alignment horizontal="center" vertical="top" wrapText="1"/>
    </xf>
    <xf numFmtId="0" fontId="6" fillId="4" borderId="32" xfId="0" applyFont="1" applyFill="1" applyBorder="1" applyAlignment="1">
      <alignment horizontal="center"/>
    </xf>
    <xf numFmtId="0" fontId="6" fillId="4" borderId="21" xfId="0" applyFont="1" applyFill="1" applyBorder="1" applyAlignment="1">
      <alignment horizontal="center"/>
    </xf>
    <xf numFmtId="3" fontId="8" fillId="2" borderId="51" xfId="0" applyNumberFormat="1" applyFont="1" applyFill="1" applyBorder="1" applyAlignment="1">
      <alignment horizontal="center" vertical="center" wrapText="1"/>
    </xf>
    <xf numFmtId="0" fontId="2" fillId="2" borderId="14" xfId="0" applyFont="1" applyFill="1" applyBorder="1" applyAlignment="1">
      <alignment horizontal="left" vertical="top" wrapText="1"/>
    </xf>
    <xf numFmtId="0" fontId="2" fillId="2" borderId="12" xfId="0" applyFont="1" applyFill="1" applyBorder="1" applyAlignment="1">
      <alignment horizontal="left" vertical="top" wrapText="1"/>
    </xf>
    <xf numFmtId="0" fontId="2" fillId="2" borderId="13" xfId="0" applyFont="1" applyFill="1" applyBorder="1" applyAlignment="1">
      <alignment horizontal="left" vertical="top" wrapText="1"/>
    </xf>
    <xf numFmtId="0" fontId="10" fillId="3" borderId="4" xfId="0" applyFont="1" applyFill="1" applyBorder="1" applyAlignment="1">
      <alignment horizontal="center" wrapText="1"/>
    </xf>
    <xf numFmtId="0" fontId="7" fillId="0" borderId="8" xfId="0" applyFont="1" applyBorder="1" applyAlignment="1">
      <alignment horizontal="left" wrapText="1"/>
    </xf>
    <xf numFmtId="0" fontId="7" fillId="0" borderId="9" xfId="0" applyFont="1" applyBorder="1" applyAlignment="1">
      <alignment horizontal="left" wrapText="1"/>
    </xf>
    <xf numFmtId="0" fontId="7" fillId="0" borderId="10" xfId="0" applyFont="1" applyBorder="1" applyAlignment="1">
      <alignment horizontal="left" wrapText="1"/>
    </xf>
    <xf numFmtId="0" fontId="10" fillId="0" borderId="15" xfId="0" applyFont="1" applyBorder="1" applyAlignment="1">
      <alignment horizontal="center" wrapText="1"/>
    </xf>
    <xf numFmtId="0" fontId="10" fillId="0" borderId="16" xfId="0" applyFont="1" applyBorder="1" applyAlignment="1">
      <alignment horizontal="center" wrapText="1"/>
    </xf>
    <xf numFmtId="0" fontId="8" fillId="4" borderId="20" xfId="0" applyFont="1" applyFill="1" applyBorder="1" applyAlignment="1">
      <alignment horizontal="center" vertical="top" wrapText="1"/>
    </xf>
    <xf numFmtId="0" fontId="8" fillId="4" borderId="18" xfId="0" applyFont="1" applyFill="1" applyBorder="1" applyAlignment="1">
      <alignment horizontal="center" vertical="top" wrapText="1"/>
    </xf>
    <xf numFmtId="0" fontId="8" fillId="4" borderId="19" xfId="0" applyFont="1" applyFill="1" applyBorder="1" applyAlignment="1">
      <alignment horizontal="center" vertical="top" wrapText="1"/>
    </xf>
    <xf numFmtId="0" fontId="8" fillId="2" borderId="52" xfId="0" applyFont="1" applyFill="1" applyBorder="1" applyAlignment="1">
      <alignment horizontal="center" vertical="center" wrapText="1"/>
    </xf>
    <xf numFmtId="0" fontId="8" fillId="2" borderId="51" xfId="0" applyFont="1" applyFill="1" applyBorder="1" applyAlignment="1">
      <alignment horizontal="center" vertical="center" wrapText="1"/>
    </xf>
    <xf numFmtId="0" fontId="6" fillId="0" borderId="51" xfId="0" applyFont="1" applyFill="1" applyBorder="1" applyAlignment="1">
      <alignment horizontal="center" vertical="center"/>
    </xf>
    <xf numFmtId="3" fontId="8" fillId="0" borderId="51" xfId="0" applyNumberFormat="1" applyFont="1" applyFill="1" applyBorder="1" applyAlignment="1">
      <alignment horizontal="center" vertical="center"/>
    </xf>
    <xf numFmtId="3" fontId="8" fillId="0" borderId="53" xfId="0" applyNumberFormat="1" applyFont="1" applyFill="1" applyBorder="1" applyAlignment="1">
      <alignment horizontal="center" vertical="center"/>
    </xf>
    <xf numFmtId="0" fontId="8" fillId="4" borderId="9" xfId="0" applyFont="1" applyFill="1" applyBorder="1" applyAlignment="1">
      <alignment horizontal="center" vertical="center" wrapText="1"/>
    </xf>
    <xf numFmtId="0" fontId="8" fillId="4" borderId="10" xfId="0" applyFont="1" applyFill="1" applyBorder="1" applyAlignment="1">
      <alignment horizontal="center" vertical="center" wrapText="1"/>
    </xf>
    <xf numFmtId="0" fontId="9" fillId="2" borderId="8" xfId="0" applyFont="1" applyFill="1" applyBorder="1" applyAlignment="1">
      <alignment vertical="center" wrapText="1"/>
    </xf>
    <xf numFmtId="0" fontId="9" fillId="2" borderId="9" xfId="0" applyFont="1" applyFill="1" applyBorder="1" applyAlignment="1">
      <alignment vertical="center" wrapText="1"/>
    </xf>
    <xf numFmtId="0" fontId="9" fillId="2" borderId="10" xfId="0" applyFont="1" applyFill="1" applyBorder="1" applyAlignment="1">
      <alignment vertical="center" wrapText="1"/>
    </xf>
    <xf numFmtId="0" fontId="10" fillId="3" borderId="5" xfId="0" applyFont="1" applyFill="1" applyBorder="1" applyAlignment="1">
      <alignment horizontal="center" wrapText="1"/>
    </xf>
    <xf numFmtId="0" fontId="10" fillId="3" borderId="6" xfId="0" applyFont="1" applyFill="1" applyBorder="1" applyAlignment="1">
      <alignment horizontal="center" wrapText="1"/>
    </xf>
    <xf numFmtId="0" fontId="10" fillId="3" borderId="7" xfId="0" applyFont="1" applyFill="1" applyBorder="1" applyAlignment="1">
      <alignment horizontal="center" wrapText="1"/>
    </xf>
    <xf numFmtId="3" fontId="8" fillId="0" borderId="51" xfId="0" applyNumberFormat="1" applyFont="1" applyBorder="1" applyAlignment="1">
      <alignment horizontal="center" vertical="center"/>
    </xf>
    <xf numFmtId="3" fontId="8" fillId="0" borderId="53" xfId="0" applyNumberFormat="1" applyFont="1" applyBorder="1" applyAlignment="1">
      <alignment horizontal="center" vertical="center"/>
    </xf>
    <xf numFmtId="0" fontId="8" fillId="5" borderId="52" xfId="0" applyFont="1" applyFill="1" applyBorder="1" applyAlignment="1">
      <alignment horizontal="center" vertical="center" wrapText="1"/>
    </xf>
    <xf numFmtId="0" fontId="8" fillId="5" borderId="51" xfId="0" applyFont="1" applyFill="1" applyBorder="1" applyAlignment="1">
      <alignment horizontal="center" vertical="center" wrapText="1"/>
    </xf>
    <xf numFmtId="0" fontId="8" fillId="5" borderId="51" xfId="0" applyFont="1" applyFill="1" applyBorder="1" applyAlignment="1">
      <alignment horizontal="center" vertical="center"/>
    </xf>
    <xf numFmtId="0" fontId="8" fillId="5" borderId="53" xfId="0" applyFont="1" applyFill="1" applyBorder="1" applyAlignment="1">
      <alignment horizontal="center" vertical="center"/>
    </xf>
    <xf numFmtId="3" fontId="8" fillId="0" borderId="54" xfId="0" applyNumberFormat="1" applyFont="1" applyFill="1" applyBorder="1" applyAlignment="1">
      <alignment horizontal="center" vertical="center"/>
    </xf>
    <xf numFmtId="3" fontId="8" fillId="0" borderId="11" xfId="0" applyNumberFormat="1" applyFont="1" applyFill="1" applyBorder="1" applyAlignment="1">
      <alignment horizontal="center" vertical="center"/>
    </xf>
    <xf numFmtId="3" fontId="8" fillId="0" borderId="43" xfId="0" applyNumberFormat="1" applyFont="1" applyFill="1" applyBorder="1" applyAlignment="1">
      <alignment horizontal="center" vertical="center"/>
    </xf>
    <xf numFmtId="3" fontId="7" fillId="0" borderId="51" xfId="0" applyNumberFormat="1" applyFont="1" applyBorder="1" applyAlignment="1">
      <alignment horizontal="center" vertical="center"/>
    </xf>
    <xf numFmtId="3" fontId="7" fillId="0" borderId="53" xfId="0" applyNumberFormat="1" applyFont="1" applyBorder="1" applyAlignment="1">
      <alignment horizontal="center" vertical="center"/>
    </xf>
    <xf numFmtId="0" fontId="23" fillId="7" borderId="116" xfId="0" applyFont="1" applyFill="1" applyBorder="1" applyAlignment="1">
      <alignment horizontal="center" vertical="center"/>
    </xf>
    <xf numFmtId="0" fontId="23" fillId="7" borderId="117" xfId="0" applyFont="1" applyFill="1" applyBorder="1" applyAlignment="1">
      <alignment horizontal="center" vertical="center"/>
    </xf>
    <xf numFmtId="0" fontId="4" fillId="2" borderId="106" xfId="0" applyFont="1" applyFill="1" applyBorder="1" applyAlignment="1">
      <alignment horizontal="center"/>
    </xf>
    <xf numFmtId="0" fontId="4" fillId="2" borderId="107" xfId="0" applyFont="1" applyFill="1" applyBorder="1" applyAlignment="1">
      <alignment horizontal="center"/>
    </xf>
    <xf numFmtId="0" fontId="4" fillId="2" borderId="108" xfId="0" applyFont="1" applyFill="1" applyBorder="1" applyAlignment="1">
      <alignment horizontal="center"/>
    </xf>
    <xf numFmtId="0" fontId="5" fillId="2" borderId="109" xfId="0" applyFont="1" applyFill="1" applyBorder="1" applyAlignment="1">
      <alignment horizontal="center"/>
    </xf>
    <xf numFmtId="0" fontId="5" fillId="2" borderId="110" xfId="0" applyFont="1" applyFill="1" applyBorder="1" applyAlignment="1">
      <alignment horizontal="center"/>
    </xf>
    <xf numFmtId="0" fontId="4" fillId="2" borderId="109" xfId="0" applyFont="1" applyFill="1" applyBorder="1" applyAlignment="1">
      <alignment horizontal="center"/>
    </xf>
    <xf numFmtId="0" fontId="4" fillId="2" borderId="110" xfId="0" applyFont="1" applyFill="1" applyBorder="1" applyAlignment="1">
      <alignment horizontal="center"/>
    </xf>
    <xf numFmtId="0" fontId="6" fillId="2" borderId="111" xfId="0" applyFont="1" applyFill="1" applyBorder="1" applyAlignment="1">
      <alignment horizontal="left" vertical="center"/>
    </xf>
    <xf numFmtId="0" fontId="6" fillId="2" borderId="112" xfId="0" applyFont="1" applyFill="1" applyBorder="1" applyAlignment="1">
      <alignment horizontal="left" vertical="center"/>
    </xf>
    <xf numFmtId="0" fontId="6" fillId="2" borderId="113" xfId="0" applyFont="1" applyFill="1" applyBorder="1" applyAlignment="1">
      <alignment horizontal="left" vertical="center"/>
    </xf>
    <xf numFmtId="0" fontId="6" fillId="0" borderId="114" xfId="0" applyFont="1" applyFill="1" applyBorder="1" applyAlignment="1">
      <alignment horizontal="left" vertical="center"/>
    </xf>
    <xf numFmtId="0" fontId="6" fillId="0" borderId="34" xfId="0" applyFont="1" applyFill="1" applyBorder="1" applyAlignment="1">
      <alignment horizontal="left" vertical="center"/>
    </xf>
    <xf numFmtId="0" fontId="6" fillId="0" borderId="115" xfId="0" applyFont="1" applyFill="1" applyBorder="1" applyAlignment="1">
      <alignment horizontal="left" vertical="center"/>
    </xf>
    <xf numFmtId="0" fontId="6" fillId="4" borderId="118" xfId="0" applyFont="1" applyFill="1" applyBorder="1" applyAlignment="1">
      <alignment horizontal="center" vertical="center"/>
    </xf>
    <xf numFmtId="0" fontId="6" fillId="4" borderId="21" xfId="0" applyFont="1" applyFill="1" applyBorder="1" applyAlignment="1">
      <alignment horizontal="center" vertical="center"/>
    </xf>
    <xf numFmtId="0" fontId="6" fillId="4" borderId="119" xfId="0" applyFont="1" applyFill="1" applyBorder="1" applyAlignment="1">
      <alignment horizontal="center" vertical="center"/>
    </xf>
    <xf numFmtId="0" fontId="8" fillId="5" borderId="120" xfId="0" applyFont="1" applyFill="1" applyBorder="1" applyAlignment="1">
      <alignment horizontal="center" vertical="center" wrapText="1"/>
    </xf>
    <xf numFmtId="0" fontId="8" fillId="5" borderId="121" xfId="0" applyFont="1" applyFill="1" applyBorder="1" applyAlignment="1">
      <alignment horizontal="center" vertical="center" wrapText="1"/>
    </xf>
    <xf numFmtId="0" fontId="8" fillId="5" borderId="121" xfId="0" applyFont="1" applyFill="1" applyBorder="1" applyAlignment="1">
      <alignment horizontal="center" vertical="center"/>
    </xf>
    <xf numFmtId="0" fontId="8" fillId="5" borderId="122" xfId="0" applyFont="1" applyFill="1" applyBorder="1" applyAlignment="1">
      <alignment horizontal="center" vertical="center"/>
    </xf>
    <xf numFmtId="0" fontId="8" fillId="0" borderId="123" xfId="0" applyFont="1" applyFill="1" applyBorder="1" applyAlignment="1">
      <alignment horizontal="center" vertical="center" wrapText="1"/>
    </xf>
    <xf numFmtId="0" fontId="8" fillId="0" borderId="124" xfId="0" applyFont="1" applyFill="1" applyBorder="1" applyAlignment="1">
      <alignment horizontal="center" vertical="center" wrapText="1"/>
    </xf>
    <xf numFmtId="0" fontId="6" fillId="0" borderId="124" xfId="0" applyFont="1" applyFill="1" applyBorder="1" applyAlignment="1">
      <alignment horizontal="center" vertical="center"/>
    </xf>
    <xf numFmtId="3" fontId="8" fillId="0" borderId="124" xfId="0" applyNumberFormat="1" applyFont="1" applyFill="1" applyBorder="1" applyAlignment="1">
      <alignment horizontal="center" vertical="center"/>
    </xf>
    <xf numFmtId="3" fontId="8" fillId="0" borderId="125" xfId="0" applyNumberFormat="1" applyFont="1" applyFill="1" applyBorder="1" applyAlignment="1">
      <alignment horizontal="center" vertical="center"/>
    </xf>
    <xf numFmtId="0" fontId="8" fillId="2" borderId="123" xfId="0" applyFont="1" applyFill="1" applyBorder="1" applyAlignment="1">
      <alignment horizontal="center" vertical="center" wrapText="1"/>
    </xf>
    <xf numFmtId="0" fontId="8" fillId="2" borderId="124" xfId="0" applyFont="1" applyFill="1" applyBorder="1" applyAlignment="1">
      <alignment horizontal="center" vertical="center" wrapText="1"/>
    </xf>
    <xf numFmtId="3" fontId="26" fillId="0" borderId="124" xfId="1" applyNumberFormat="1" applyFont="1" applyFill="1" applyBorder="1" applyAlignment="1">
      <alignment horizontal="center" vertical="center"/>
    </xf>
    <xf numFmtId="0" fontId="8" fillId="0" borderId="125" xfId="0" applyFont="1" applyFill="1" applyBorder="1" applyAlignment="1">
      <alignment horizontal="center" vertical="center"/>
    </xf>
    <xf numFmtId="0" fontId="8" fillId="2" borderId="126" xfId="0" applyFont="1" applyFill="1" applyBorder="1" applyAlignment="1">
      <alignment horizontal="center" vertical="center" wrapText="1"/>
    </xf>
    <xf numFmtId="0" fontId="8" fillId="2" borderId="127" xfId="0" applyFont="1" applyFill="1" applyBorder="1" applyAlignment="1">
      <alignment horizontal="center" vertical="center" wrapText="1"/>
    </xf>
    <xf numFmtId="3" fontId="26" fillId="0" borderId="127" xfId="1" applyNumberFormat="1" applyFont="1" applyFill="1" applyBorder="1" applyAlignment="1">
      <alignment horizontal="center" vertical="center"/>
    </xf>
    <xf numFmtId="3" fontId="8" fillId="0" borderId="127" xfId="0" applyNumberFormat="1" applyFont="1" applyFill="1" applyBorder="1" applyAlignment="1">
      <alignment horizontal="center" vertical="center"/>
    </xf>
    <xf numFmtId="3" fontId="8" fillId="0" borderId="128" xfId="0" applyNumberFormat="1" applyFont="1" applyFill="1" applyBorder="1" applyAlignment="1">
      <alignment horizontal="center" vertical="center"/>
    </xf>
    <xf numFmtId="0" fontId="29" fillId="0" borderId="109" xfId="0" applyFont="1" applyBorder="1" applyAlignment="1">
      <alignment horizontal="center"/>
    </xf>
    <xf numFmtId="0" fontId="29" fillId="0" borderId="0" xfId="0" applyFont="1" applyBorder="1" applyAlignment="1">
      <alignment horizontal="center"/>
    </xf>
    <xf numFmtId="0" fontId="29" fillId="0" borderId="110" xfId="0" applyFont="1" applyBorder="1" applyAlignment="1">
      <alignment horizontal="center"/>
    </xf>
    <xf numFmtId="0" fontId="27" fillId="0" borderId="116" xfId="0" applyFont="1" applyFill="1" applyBorder="1" applyAlignment="1">
      <alignment horizontal="center" wrapText="1"/>
    </xf>
    <xf numFmtId="0" fontId="27" fillId="0" borderId="12" xfId="0" applyFont="1" applyFill="1" applyBorder="1" applyAlignment="1">
      <alignment horizontal="center" wrapText="1"/>
    </xf>
    <xf numFmtId="0" fontId="27" fillId="0" borderId="117" xfId="0" applyFont="1" applyFill="1" applyBorder="1" applyAlignment="1">
      <alignment horizontal="center" wrapText="1"/>
    </xf>
    <xf numFmtId="0" fontId="8" fillId="5" borderId="129" xfId="0" applyFont="1" applyFill="1" applyBorder="1" applyAlignment="1">
      <alignment horizontal="center" vertical="center" wrapText="1"/>
    </xf>
    <xf numFmtId="0" fontId="8" fillId="5" borderId="130" xfId="0" applyFont="1" applyFill="1" applyBorder="1" applyAlignment="1">
      <alignment horizontal="center" vertical="center" wrapText="1"/>
    </xf>
    <xf numFmtId="0" fontId="8" fillId="2" borderId="131" xfId="0" applyFont="1" applyFill="1" applyBorder="1" applyAlignment="1">
      <alignment horizontal="left" vertical="center" wrapText="1"/>
    </xf>
    <xf numFmtId="0" fontId="8" fillId="2" borderId="42" xfId="0" applyFont="1" applyFill="1" applyBorder="1" applyAlignment="1">
      <alignment horizontal="left" vertical="center" wrapText="1"/>
    </xf>
    <xf numFmtId="0" fontId="8" fillId="2" borderId="132" xfId="0" applyFont="1" applyFill="1" applyBorder="1" applyAlignment="1">
      <alignment horizontal="left" vertical="center" wrapText="1"/>
    </xf>
    <xf numFmtId="0" fontId="8" fillId="5" borderId="129" xfId="0" applyFont="1" applyFill="1" applyBorder="1" applyAlignment="1">
      <alignment horizontal="center" vertical="top" wrapText="1"/>
    </xf>
    <xf numFmtId="0" fontId="8" fillId="5" borderId="130" xfId="0" applyFont="1" applyFill="1" applyBorder="1" applyAlignment="1">
      <alignment horizontal="center" vertical="top" wrapText="1"/>
    </xf>
    <xf numFmtId="0" fontId="8" fillId="2" borderId="135" xfId="0" applyFont="1" applyFill="1" applyBorder="1" applyAlignment="1">
      <alignment horizontal="left" vertical="top" wrapText="1"/>
    </xf>
    <xf numFmtId="0" fontId="8" fillId="2" borderId="11" xfId="0" applyFont="1" applyFill="1" applyBorder="1" applyAlignment="1">
      <alignment horizontal="left" vertical="top" wrapText="1"/>
    </xf>
    <xf numFmtId="0" fontId="8" fillId="2" borderId="136" xfId="0" applyFont="1" applyFill="1" applyBorder="1" applyAlignment="1">
      <alignment horizontal="left" vertical="top" wrapText="1"/>
    </xf>
    <xf numFmtId="0" fontId="7" fillId="0" borderId="139" xfId="0" applyFont="1" applyBorder="1" applyAlignment="1">
      <alignment horizontal="left"/>
    </xf>
    <xf numFmtId="0" fontId="7" fillId="0" borderId="140" xfId="0" applyFont="1" applyBorder="1" applyAlignment="1">
      <alignment horizontal="left"/>
    </xf>
    <xf numFmtId="0" fontId="7" fillId="0" borderId="141" xfId="0" applyFont="1" applyBorder="1" applyAlignment="1">
      <alignment horizontal="left"/>
    </xf>
    <xf numFmtId="0" fontId="28" fillId="0" borderId="109" xfId="0" applyFont="1" applyBorder="1" applyAlignment="1">
      <alignment horizontal="center"/>
    </xf>
    <xf numFmtId="0" fontId="28" fillId="0" borderId="0" xfId="0" applyFont="1" applyBorder="1" applyAlignment="1">
      <alignment horizontal="center"/>
    </xf>
    <xf numFmtId="0" fontId="28" fillId="0" borderId="110" xfId="0" applyFont="1" applyBorder="1" applyAlignment="1">
      <alignment horizontal="center"/>
    </xf>
    <xf numFmtId="0" fontId="29" fillId="0" borderId="109" xfId="0" applyFont="1" applyBorder="1" applyAlignment="1">
      <alignment horizontal="center" vertical="top"/>
    </xf>
    <xf numFmtId="0" fontId="29" fillId="0" borderId="0" xfId="0" applyFont="1" applyBorder="1" applyAlignment="1">
      <alignment horizontal="center" vertical="top"/>
    </xf>
    <xf numFmtId="0" fontId="29" fillId="0" borderId="110" xfId="0" applyFont="1" applyBorder="1" applyAlignment="1">
      <alignment horizontal="center" vertical="top"/>
    </xf>
    <xf numFmtId="0" fontId="29" fillId="0" borderId="137" xfId="0" applyFont="1" applyBorder="1" applyAlignment="1">
      <alignment horizontal="center"/>
    </xf>
    <xf numFmtId="0" fontId="29" fillId="0" borderId="103" xfId="0" applyFont="1" applyBorder="1" applyAlignment="1">
      <alignment horizontal="center"/>
    </xf>
    <xf numFmtId="0" fontId="29" fillId="0" borderId="138" xfId="0" applyFont="1" applyBorder="1" applyAlignment="1">
      <alignment horizontal="center"/>
    </xf>
    <xf numFmtId="0" fontId="29" fillId="0" borderId="0" xfId="0" applyFont="1" applyBorder="1" applyAlignment="1">
      <alignment horizontal="center" wrapText="1"/>
    </xf>
    <xf numFmtId="0" fontId="29" fillId="0" borderId="110" xfId="0" applyFont="1" applyBorder="1" applyAlignment="1">
      <alignment horizontal="center" wrapText="1"/>
    </xf>
    <xf numFmtId="0" fontId="7" fillId="0" borderId="102" xfId="0" applyFont="1" applyBorder="1" applyAlignment="1">
      <alignment horizontal="center" vertical="top"/>
    </xf>
    <xf numFmtId="0" fontId="7" fillId="0" borderId="103" xfId="0" applyFont="1" applyBorder="1" applyAlignment="1">
      <alignment horizontal="center" vertical="top"/>
    </xf>
    <xf numFmtId="0" fontId="7" fillId="0" borderId="104" xfId="0" applyFont="1" applyBorder="1" applyAlignment="1">
      <alignment horizontal="center" vertical="top"/>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4" fillId="2" borderId="1" xfId="0" applyFont="1" applyFill="1" applyBorder="1" applyAlignment="1">
      <alignment horizontal="center" vertical="center"/>
    </xf>
    <xf numFmtId="0" fontId="4" fillId="2" borderId="41" xfId="0" applyFont="1" applyFill="1" applyBorder="1" applyAlignment="1">
      <alignment horizontal="center" vertical="center"/>
    </xf>
    <xf numFmtId="0" fontId="4" fillId="2" borderId="2" xfId="0" applyFont="1" applyFill="1" applyBorder="1" applyAlignment="1">
      <alignment horizontal="center" vertical="center"/>
    </xf>
    <xf numFmtId="0" fontId="5" fillId="2" borderId="3" xfId="0" applyFont="1" applyFill="1" applyBorder="1" applyAlignment="1">
      <alignment horizontal="center" vertical="center"/>
    </xf>
    <xf numFmtId="0" fontId="5" fillId="2" borderId="0" xfId="0" applyFont="1" applyFill="1" applyBorder="1" applyAlignment="1">
      <alignment horizontal="center" vertical="center"/>
    </xf>
    <xf numFmtId="0" fontId="5" fillId="2" borderId="4" xfId="0" applyFont="1" applyFill="1" applyBorder="1" applyAlignment="1">
      <alignment horizontal="center" vertical="center"/>
    </xf>
    <xf numFmtId="0" fontId="4" fillId="2" borderId="20" xfId="0" applyFont="1" applyFill="1" applyBorder="1" applyAlignment="1">
      <alignment horizontal="center" vertical="center"/>
    </xf>
    <xf numFmtId="0" fontId="4" fillId="2" borderId="18" xfId="0" applyFont="1" applyFill="1" applyBorder="1" applyAlignment="1">
      <alignment horizontal="center" vertical="center"/>
    </xf>
    <xf numFmtId="0" fontId="4" fillId="2" borderId="19" xfId="0" applyFont="1" applyFill="1" applyBorder="1" applyAlignment="1">
      <alignment horizontal="center" vertical="center"/>
    </xf>
    <xf numFmtId="0" fontId="23" fillId="7" borderId="8" xfId="0" applyFont="1" applyFill="1" applyBorder="1" applyAlignment="1">
      <alignment horizontal="center" vertical="center" wrapText="1"/>
    </xf>
    <xf numFmtId="0" fontId="23" fillId="7" borderId="9" xfId="0" applyFont="1" applyFill="1" applyBorder="1" applyAlignment="1">
      <alignment horizontal="center" vertical="center" wrapText="1"/>
    </xf>
    <xf numFmtId="0" fontId="23" fillId="7" borderId="10" xfId="0" applyFont="1" applyFill="1" applyBorder="1" applyAlignment="1">
      <alignment horizontal="center" vertical="center" wrapText="1"/>
    </xf>
    <xf numFmtId="0" fontId="0" fillId="0" borderId="0" xfId="0" applyAlignment="1">
      <alignment horizontal="center"/>
    </xf>
    <xf numFmtId="0" fontId="0" fillId="0" borderId="0" xfId="0" applyAlignment="1">
      <alignment horizontal="center" wrapText="1"/>
    </xf>
    <xf numFmtId="0" fontId="0" fillId="0" borderId="0" xfId="0" applyAlignment="1">
      <alignment horizontal="left" vertical="top" wrapText="1"/>
    </xf>
    <xf numFmtId="0" fontId="0" fillId="0" borderId="0" xfId="0" applyAlignment="1">
      <alignment horizontal="right" vertical="top" wrapText="1"/>
    </xf>
    <xf numFmtId="0" fontId="4" fillId="0" borderId="9" xfId="0" applyFont="1" applyBorder="1" applyAlignment="1">
      <alignment horizontal="center"/>
    </xf>
    <xf numFmtId="0" fontId="0" fillId="0" borderId="0" xfId="4" applyFont="1" applyAlignment="1">
      <alignment horizontal="left" vertical="top"/>
    </xf>
    <xf numFmtId="0" fontId="0" fillId="0" borderId="0" xfId="4" applyFont="1" applyAlignment="1">
      <alignment horizontal="center"/>
    </xf>
    <xf numFmtId="0" fontId="13" fillId="0" borderId="0" xfId="4" applyAlignment="1">
      <alignment horizontal="center"/>
    </xf>
    <xf numFmtId="0" fontId="30" fillId="0" borderId="9" xfId="0" applyFont="1" applyBorder="1" applyAlignment="1">
      <alignment horizontal="center"/>
    </xf>
    <xf numFmtId="0" fontId="0" fillId="0" borderId="0" xfId="0" applyFont="1" applyAlignment="1">
      <alignment horizontal="left" vertical="top" wrapText="1"/>
    </xf>
    <xf numFmtId="0" fontId="2" fillId="0" borderId="0" xfId="0" applyFont="1" applyAlignment="1">
      <alignment horizontal="right" vertical="top" wrapText="1"/>
    </xf>
    <xf numFmtId="0" fontId="0" fillId="0" borderId="0" xfId="0" applyAlignment="1">
      <alignment horizontal="left" wrapText="1"/>
    </xf>
    <xf numFmtId="0" fontId="0" fillId="0" borderId="0" xfId="0" applyAlignment="1">
      <alignment horizontal="left"/>
    </xf>
    <xf numFmtId="0" fontId="0" fillId="0" borderId="0" xfId="0" applyAlignment="1">
      <alignment horizontal="right"/>
    </xf>
    <xf numFmtId="0" fontId="0" fillId="0" borderId="0" xfId="0" applyAlignment="1">
      <alignment horizontal="right" wrapText="1"/>
    </xf>
    <xf numFmtId="0" fontId="0" fillId="0" borderId="0" xfId="0" applyAlignment="1">
      <alignment horizontal="left" vertical="center" wrapText="1"/>
    </xf>
    <xf numFmtId="0" fontId="0" fillId="0" borderId="0" xfId="0" applyAlignment="1">
      <alignment horizontal="right" vertical="center" wrapText="1"/>
    </xf>
    <xf numFmtId="0" fontId="0" fillId="0" borderId="0" xfId="0" applyAlignment="1">
      <alignment vertical="top" wrapText="1"/>
    </xf>
    <xf numFmtId="0" fontId="0" fillId="0" borderId="0" xfId="0" applyAlignment="1">
      <alignment horizontal="right" vertical="top"/>
    </xf>
    <xf numFmtId="0" fontId="2" fillId="0" borderId="0" xfId="0" applyFont="1" applyAlignment="1">
      <alignment horizontal="left" wrapText="1"/>
    </xf>
  </cellXfs>
  <cellStyles count="11">
    <cellStyle name="Campo da tabela dinâmica" xfId="7" xr:uid="{00000000-0005-0000-0000-000000000000}"/>
    <cellStyle name="Categoria da tabela dinâmica" xfId="8" xr:uid="{00000000-0005-0000-0000-000001000000}"/>
    <cellStyle name="Excel Built-in Normal" xfId="3" xr:uid="{00000000-0005-0000-0000-000002000000}"/>
    <cellStyle name="Normal" xfId="0" builtinId="0"/>
    <cellStyle name="Normal 2" xfId="1" xr:uid="{00000000-0005-0000-0000-000004000000}"/>
    <cellStyle name="Normal 3" xfId="4" xr:uid="{00000000-0005-0000-0000-000005000000}"/>
    <cellStyle name="Normal 4" xfId="5" xr:uid="{00000000-0005-0000-0000-000006000000}"/>
    <cellStyle name="Porcentagem" xfId="10" builtinId="5"/>
    <cellStyle name="TableStyleLight1" xfId="2" xr:uid="{00000000-0005-0000-0000-000007000000}"/>
    <cellStyle name="Vírgula 2" xfId="6" xr:uid="{00000000-0005-0000-0000-000008000000}"/>
    <cellStyle name="Vírgula 3" xfId="9" xr:uid="{00000000-0005-0000-0000-000009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19.jpg"/><Relationship Id="rId18" Type="http://schemas.microsoft.com/office/2007/relationships/hdphoto" Target="../media/hdphoto2.wdp"/><Relationship Id="rId26" Type="http://schemas.openxmlformats.org/officeDocument/2006/relationships/image" Target="../media/image31.jpeg"/><Relationship Id="rId39" Type="http://schemas.openxmlformats.org/officeDocument/2006/relationships/image" Target="../media/image44.jpeg"/><Relationship Id="rId21" Type="http://schemas.openxmlformats.org/officeDocument/2006/relationships/image" Target="../media/image26.jpeg"/><Relationship Id="rId34" Type="http://schemas.openxmlformats.org/officeDocument/2006/relationships/image" Target="../media/image39.jpeg"/><Relationship Id="rId42" Type="http://schemas.openxmlformats.org/officeDocument/2006/relationships/image" Target="../media/image46.jpg"/><Relationship Id="rId47" Type="http://schemas.openxmlformats.org/officeDocument/2006/relationships/image" Target="../media/image50.JPG"/><Relationship Id="rId50" Type="http://schemas.openxmlformats.org/officeDocument/2006/relationships/image" Target="../media/image53.jpeg"/><Relationship Id="rId7" Type="http://schemas.openxmlformats.org/officeDocument/2006/relationships/image" Target="../media/image13.jpeg"/><Relationship Id="rId2" Type="http://schemas.openxmlformats.org/officeDocument/2006/relationships/image" Target="../media/image9.jpeg"/><Relationship Id="rId16" Type="http://schemas.openxmlformats.org/officeDocument/2006/relationships/image" Target="../media/image22.jpeg"/><Relationship Id="rId29" Type="http://schemas.openxmlformats.org/officeDocument/2006/relationships/image" Target="../media/image34.jpeg"/><Relationship Id="rId11" Type="http://schemas.openxmlformats.org/officeDocument/2006/relationships/image" Target="../media/image17.jpg"/><Relationship Id="rId24" Type="http://schemas.openxmlformats.org/officeDocument/2006/relationships/image" Target="../media/image29.jpeg"/><Relationship Id="rId32" Type="http://schemas.openxmlformats.org/officeDocument/2006/relationships/image" Target="../media/image37.jpeg"/><Relationship Id="rId37" Type="http://schemas.openxmlformats.org/officeDocument/2006/relationships/image" Target="../media/image42.jpeg"/><Relationship Id="rId40" Type="http://schemas.openxmlformats.org/officeDocument/2006/relationships/image" Target="../media/image45.png"/><Relationship Id="rId45" Type="http://schemas.microsoft.com/office/2007/relationships/hdphoto" Target="../media/hdphoto4.wdp"/><Relationship Id="rId53" Type="http://schemas.microsoft.com/office/2007/relationships/hdphoto" Target="../media/hdphoto5.wdp"/><Relationship Id="rId5" Type="http://schemas.openxmlformats.org/officeDocument/2006/relationships/image" Target="../media/image12.png"/><Relationship Id="rId10" Type="http://schemas.openxmlformats.org/officeDocument/2006/relationships/image" Target="../media/image16.jpg"/><Relationship Id="rId19" Type="http://schemas.openxmlformats.org/officeDocument/2006/relationships/image" Target="../media/image24.jpeg"/><Relationship Id="rId31" Type="http://schemas.openxmlformats.org/officeDocument/2006/relationships/image" Target="../media/image36.jpeg"/><Relationship Id="rId44" Type="http://schemas.openxmlformats.org/officeDocument/2006/relationships/image" Target="../media/image48.png"/><Relationship Id="rId52" Type="http://schemas.openxmlformats.org/officeDocument/2006/relationships/image" Target="../media/image55.png"/><Relationship Id="rId4" Type="http://schemas.openxmlformats.org/officeDocument/2006/relationships/image" Target="../media/image11.jpeg"/><Relationship Id="rId9" Type="http://schemas.openxmlformats.org/officeDocument/2006/relationships/image" Target="../media/image15.jpeg"/><Relationship Id="rId14" Type="http://schemas.openxmlformats.org/officeDocument/2006/relationships/image" Target="../media/image20.jpg"/><Relationship Id="rId22" Type="http://schemas.openxmlformats.org/officeDocument/2006/relationships/image" Target="../media/image27.jpeg"/><Relationship Id="rId27" Type="http://schemas.openxmlformats.org/officeDocument/2006/relationships/image" Target="../media/image32.jpeg"/><Relationship Id="rId30" Type="http://schemas.openxmlformats.org/officeDocument/2006/relationships/image" Target="../media/image35.jpeg"/><Relationship Id="rId35" Type="http://schemas.openxmlformats.org/officeDocument/2006/relationships/image" Target="../media/image40.jpeg"/><Relationship Id="rId43" Type="http://schemas.openxmlformats.org/officeDocument/2006/relationships/image" Target="../media/image47.jpg"/><Relationship Id="rId48" Type="http://schemas.openxmlformats.org/officeDocument/2006/relationships/image" Target="../media/image51.jpeg"/><Relationship Id="rId8" Type="http://schemas.openxmlformats.org/officeDocument/2006/relationships/image" Target="../media/image14.jpeg"/><Relationship Id="rId51" Type="http://schemas.openxmlformats.org/officeDocument/2006/relationships/image" Target="../media/image54.jpeg"/><Relationship Id="rId3" Type="http://schemas.openxmlformats.org/officeDocument/2006/relationships/image" Target="../media/image10.jpeg"/><Relationship Id="rId12" Type="http://schemas.openxmlformats.org/officeDocument/2006/relationships/image" Target="../media/image18.jpeg"/><Relationship Id="rId17" Type="http://schemas.openxmlformats.org/officeDocument/2006/relationships/image" Target="../media/image23.png"/><Relationship Id="rId25" Type="http://schemas.openxmlformats.org/officeDocument/2006/relationships/image" Target="../media/image30.jpeg"/><Relationship Id="rId33" Type="http://schemas.openxmlformats.org/officeDocument/2006/relationships/image" Target="../media/image38.jpeg"/><Relationship Id="rId38" Type="http://schemas.openxmlformats.org/officeDocument/2006/relationships/image" Target="../media/image43.jpeg"/><Relationship Id="rId46" Type="http://schemas.openxmlformats.org/officeDocument/2006/relationships/image" Target="../media/image49.jpeg"/><Relationship Id="rId20" Type="http://schemas.openxmlformats.org/officeDocument/2006/relationships/image" Target="../media/image25.jpeg"/><Relationship Id="rId41" Type="http://schemas.microsoft.com/office/2007/relationships/hdphoto" Target="../media/hdphoto3.wdp"/><Relationship Id="rId1" Type="http://schemas.openxmlformats.org/officeDocument/2006/relationships/image" Target="../media/image8.jpeg"/><Relationship Id="rId6" Type="http://schemas.microsoft.com/office/2007/relationships/hdphoto" Target="../media/hdphoto1.wdp"/><Relationship Id="rId15" Type="http://schemas.openxmlformats.org/officeDocument/2006/relationships/image" Target="../media/image21.jpeg"/><Relationship Id="rId23" Type="http://schemas.openxmlformats.org/officeDocument/2006/relationships/image" Target="../media/image28.jpeg"/><Relationship Id="rId28" Type="http://schemas.openxmlformats.org/officeDocument/2006/relationships/image" Target="../media/image33.jpeg"/><Relationship Id="rId36" Type="http://schemas.openxmlformats.org/officeDocument/2006/relationships/image" Target="../media/image41.jpeg"/><Relationship Id="rId49" Type="http://schemas.openxmlformats.org/officeDocument/2006/relationships/image" Target="../media/image52.jpeg"/></Relationships>
</file>

<file path=xl/drawings/drawing1.xml><?xml version="1.0" encoding="utf-8"?>
<xdr:wsDr xmlns:xdr="http://schemas.openxmlformats.org/drawingml/2006/spreadsheetDrawing" xmlns:a="http://schemas.openxmlformats.org/drawingml/2006/main">
  <xdr:twoCellAnchor editAs="oneCell">
    <xdr:from>
      <xdr:col>0</xdr:col>
      <xdr:colOff>94</xdr:colOff>
      <xdr:row>0</xdr:row>
      <xdr:rowOff>0</xdr:rowOff>
    </xdr:from>
    <xdr:to>
      <xdr:col>10</xdr:col>
      <xdr:colOff>611180</xdr:colOff>
      <xdr:row>49</xdr:row>
      <xdr:rowOff>158750</xdr:rowOff>
    </xdr:to>
    <xdr:pic>
      <xdr:nvPicPr>
        <xdr:cNvPr id="2" name="Imagem 1">
          <a:extLst>
            <a:ext uri="{FF2B5EF4-FFF2-40B4-BE49-F238E27FC236}">
              <a16:creationId xmlns:a16="http://schemas.microsoft.com/office/drawing/2014/main" id="{7F6D3C29-84FC-4D79-BC78-B7CCAA3BBBA2}"/>
            </a:ext>
          </a:extLst>
        </xdr:cNvPr>
        <xdr:cNvPicPr>
          <a:picLocks noChangeAspect="1"/>
        </xdr:cNvPicPr>
      </xdr:nvPicPr>
      <xdr:blipFill>
        <a:blip xmlns:r="http://schemas.openxmlformats.org/officeDocument/2006/relationships" r:embed="rId1"/>
        <a:stretch>
          <a:fillRect/>
        </a:stretch>
      </xdr:blipFill>
      <xdr:spPr>
        <a:xfrm>
          <a:off x="94" y="0"/>
          <a:ext cx="6643586" cy="94932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30727</xdr:rowOff>
    </xdr:from>
    <xdr:to>
      <xdr:col>10</xdr:col>
      <xdr:colOff>584045</xdr:colOff>
      <xdr:row>52</xdr:row>
      <xdr:rowOff>152400</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7"/>
          <a:ext cx="6674501" cy="10170548"/>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5645</xdr:colOff>
      <xdr:row>44</xdr:row>
      <xdr:rowOff>117544</xdr:rowOff>
    </xdr:from>
    <xdr:to>
      <xdr:col>10</xdr:col>
      <xdr:colOff>584045</xdr:colOff>
      <xdr:row>52</xdr:row>
      <xdr:rowOff>152400</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5645" y="8642419"/>
          <a:ext cx="6674400" cy="155885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10</xdr:col>
      <xdr:colOff>179761</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865934"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10</xdr:col>
      <xdr:colOff>200493</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907398"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30727</xdr:rowOff>
    </xdr:from>
    <xdr:to>
      <xdr:col>11</xdr:col>
      <xdr:colOff>0</xdr:colOff>
      <xdr:row>6</xdr:row>
      <xdr:rowOff>62477</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7"/>
          <a:ext cx="6705600"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180856</xdr:colOff>
      <xdr:row>1</xdr:row>
      <xdr:rowOff>114206</xdr:rowOff>
    </xdr:from>
    <xdr:to>
      <xdr:col>10</xdr:col>
      <xdr:colOff>192456</xdr:colOff>
      <xdr:row>4</xdr:row>
      <xdr:rowOff>183108</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02294" y="360269"/>
          <a:ext cx="678350" cy="743589"/>
        </a:xfrm>
        <a:prstGeom prst="rect">
          <a:avLst/>
        </a:prstGeom>
      </xdr:spPr>
    </xdr:pic>
    <xdr:clientData/>
  </xdr:twoCellAnchor>
  <xdr:twoCellAnchor editAs="oneCell">
    <xdr:from>
      <xdr:col>0</xdr:col>
      <xdr:colOff>19049</xdr:colOff>
      <xdr:row>1</xdr:row>
      <xdr:rowOff>146048</xdr:rowOff>
    </xdr:from>
    <xdr:to>
      <xdr:col>1</xdr:col>
      <xdr:colOff>439747</xdr:colOff>
      <xdr:row>4</xdr:row>
      <xdr:rowOff>214950</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9049" y="392111"/>
          <a:ext cx="1174761" cy="743589"/>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873659</xdr:colOff>
      <xdr:row>0</xdr:row>
      <xdr:rowOff>95248</xdr:rowOff>
    </xdr:from>
    <xdr:to>
      <xdr:col>11</xdr:col>
      <xdr:colOff>650309</xdr:colOff>
      <xdr:row>3</xdr:row>
      <xdr:rowOff>155923</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9634" y="95248"/>
          <a:ext cx="672000" cy="756000"/>
        </a:xfrm>
        <a:prstGeom prst="rect">
          <a:avLst/>
        </a:prstGeom>
      </xdr:spPr>
    </xdr:pic>
    <xdr:clientData/>
  </xdr:twoCellAnchor>
  <xdr:twoCellAnchor editAs="oneCell">
    <xdr:from>
      <xdr:col>0</xdr:col>
      <xdr:colOff>110811</xdr:colOff>
      <xdr:row>0</xdr:row>
      <xdr:rowOff>122483</xdr:rowOff>
    </xdr:from>
    <xdr:to>
      <xdr:col>3</xdr:col>
      <xdr:colOff>63045</xdr:colOff>
      <xdr:row>3</xdr:row>
      <xdr:rowOff>147158</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811" y="122483"/>
          <a:ext cx="1121211" cy="717402"/>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107950</xdr:colOff>
      <xdr:row>1</xdr:row>
      <xdr:rowOff>31750</xdr:rowOff>
    </xdr:from>
    <xdr:to>
      <xdr:col>11</xdr:col>
      <xdr:colOff>70617</xdr:colOff>
      <xdr:row>4</xdr:row>
      <xdr:rowOff>21500</xdr:rowOff>
    </xdr:to>
    <xdr:pic>
      <xdr:nvPicPr>
        <xdr:cNvPr id="2" name="Imagem 1">
          <a:extLst>
            <a:ext uri="{FF2B5EF4-FFF2-40B4-BE49-F238E27FC236}">
              <a16:creationId xmlns:a16="http://schemas.microsoft.com/office/drawing/2014/main" id="{9A7AC2DA-A4FC-402A-942D-8A2992E909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15981" y="281781"/>
          <a:ext cx="688949" cy="739844"/>
        </a:xfrm>
        <a:prstGeom prst="rect">
          <a:avLst/>
        </a:prstGeom>
      </xdr:spPr>
    </xdr:pic>
    <xdr:clientData/>
  </xdr:twoCellAnchor>
  <xdr:twoCellAnchor editAs="oneCell">
    <xdr:from>
      <xdr:col>0</xdr:col>
      <xdr:colOff>48420</xdr:colOff>
      <xdr:row>1</xdr:row>
      <xdr:rowOff>39953</xdr:rowOff>
    </xdr:from>
    <xdr:to>
      <xdr:col>1</xdr:col>
      <xdr:colOff>654706</xdr:colOff>
      <xdr:row>4</xdr:row>
      <xdr:rowOff>29703</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48420" y="287603"/>
          <a:ext cx="1111111" cy="7327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142875</xdr:colOff>
      <xdr:row>0</xdr:row>
      <xdr:rowOff>126999</xdr:rowOff>
    </xdr:from>
    <xdr:to>
      <xdr:col>11</xdr:col>
      <xdr:colOff>105542</xdr:colOff>
      <xdr:row>3</xdr:row>
      <xdr:rowOff>116749</xdr:rowOff>
    </xdr:to>
    <xdr:pic>
      <xdr:nvPicPr>
        <xdr:cNvPr id="2" name="Imagem 1">
          <a:extLst>
            <a:ext uri="{FF2B5EF4-FFF2-40B4-BE49-F238E27FC236}">
              <a16:creationId xmlns:a16="http://schemas.microsoft.com/office/drawing/2014/main" id="{198EBF09-E9A6-4DB9-A501-74EAAE7DF3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68042" y="126999"/>
          <a:ext cx="640000" cy="720000"/>
        </a:xfrm>
        <a:prstGeom prst="rect">
          <a:avLst/>
        </a:prstGeom>
      </xdr:spPr>
    </xdr:pic>
    <xdr:clientData/>
  </xdr:twoCellAnchor>
  <xdr:twoCellAnchor editAs="oneCell">
    <xdr:from>
      <xdr:col>0</xdr:col>
      <xdr:colOff>70909</xdr:colOff>
      <xdr:row>0</xdr:row>
      <xdr:rowOff>104775</xdr:rowOff>
    </xdr:from>
    <xdr:to>
      <xdr:col>1</xdr:col>
      <xdr:colOff>677195</xdr:colOff>
      <xdr:row>3</xdr:row>
      <xdr:rowOff>94525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0909" y="104775"/>
          <a:ext cx="1114286" cy="72000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160019</xdr:colOff>
      <xdr:row>0</xdr:row>
      <xdr:rowOff>40005</xdr:rowOff>
    </xdr:from>
    <xdr:to>
      <xdr:col>1</xdr:col>
      <xdr:colOff>255127</xdr:colOff>
      <xdr:row>2</xdr:row>
      <xdr:rowOff>142875</xdr:rowOff>
    </xdr:to>
    <xdr:pic>
      <xdr:nvPicPr>
        <xdr:cNvPr id="6" name="Imagem 5">
          <a:extLst>
            <a:ext uri="{FF2B5EF4-FFF2-40B4-BE49-F238E27FC236}">
              <a16:creationId xmlns:a16="http://schemas.microsoft.com/office/drawing/2014/main" id="{92C4DE39-2CC4-44BF-86B7-4BBA985D2F9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019" y="40005"/>
          <a:ext cx="561833" cy="579120"/>
        </a:xfrm>
        <a:prstGeom prst="rect">
          <a:avLst/>
        </a:prstGeom>
      </xdr:spPr>
    </xdr:pic>
    <xdr:clientData/>
  </xdr:twoCellAnchor>
  <xdr:twoCellAnchor editAs="oneCell">
    <xdr:from>
      <xdr:col>8</xdr:col>
      <xdr:colOff>714376</xdr:colOff>
      <xdr:row>0</xdr:row>
      <xdr:rowOff>0</xdr:rowOff>
    </xdr:from>
    <xdr:to>
      <xdr:col>11</xdr:col>
      <xdr:colOff>89247</xdr:colOff>
      <xdr:row>1</xdr:row>
      <xdr:rowOff>66675</xdr:rowOff>
    </xdr:to>
    <xdr:pic>
      <xdr:nvPicPr>
        <xdr:cNvPr id="4" name="Imagem 3">
          <a:extLst>
            <a:ext uri="{FF2B5EF4-FFF2-40B4-BE49-F238E27FC236}">
              <a16:creationId xmlns:a16="http://schemas.microsoft.com/office/drawing/2014/main" id="{D53DE3F9-649B-45A9-B9FA-F2CF2FC9BDD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29326" y="0"/>
          <a:ext cx="1384646" cy="304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340518</xdr:colOff>
      <xdr:row>0</xdr:row>
      <xdr:rowOff>66674</xdr:rowOff>
    </xdr:from>
    <xdr:to>
      <xdr:col>11</xdr:col>
      <xdr:colOff>906768</xdr:colOff>
      <xdr:row>2</xdr:row>
      <xdr:rowOff>200324</xdr:rowOff>
    </xdr:to>
    <xdr:pic>
      <xdr:nvPicPr>
        <xdr:cNvPr id="2" name="Imagem 1">
          <a:extLst>
            <a:ext uri="{FF2B5EF4-FFF2-40B4-BE49-F238E27FC236}">
              <a16:creationId xmlns:a16="http://schemas.microsoft.com/office/drawing/2014/main" id="{12BD1C87-3CBE-4308-BD32-9471EA5CFD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89018" y="66674"/>
          <a:ext cx="566250" cy="648000"/>
        </a:xfrm>
        <a:prstGeom prst="rect">
          <a:avLst/>
        </a:prstGeom>
      </xdr:spPr>
    </xdr:pic>
    <xdr:clientData/>
  </xdr:twoCellAnchor>
  <xdr:twoCellAnchor editAs="oneCell">
    <xdr:from>
      <xdr:col>0</xdr:col>
      <xdr:colOff>66675</xdr:colOff>
      <xdr:row>0</xdr:row>
      <xdr:rowOff>47624</xdr:rowOff>
    </xdr:from>
    <xdr:to>
      <xdr:col>1</xdr:col>
      <xdr:colOff>455898</xdr:colOff>
      <xdr:row>2</xdr:row>
      <xdr:rowOff>217274</xdr:rowOff>
    </xdr:to>
    <xdr:pic>
      <xdr:nvPicPr>
        <xdr:cNvPr id="3" name="Imagem 2">
          <a:extLst>
            <a:ext uri="{FF2B5EF4-FFF2-40B4-BE49-F238E27FC236}">
              <a16:creationId xmlns:a16="http://schemas.microsoft.com/office/drawing/2014/main" id="{FF3D8CD5-123E-4AB9-96CF-AD2757282C4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675" y="47624"/>
          <a:ext cx="998823" cy="68400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57149</xdr:rowOff>
    </xdr:from>
    <xdr:to>
      <xdr:col>1</xdr:col>
      <xdr:colOff>215153</xdr:colOff>
      <xdr:row>2</xdr:row>
      <xdr:rowOff>156899</xdr:rowOff>
    </xdr:to>
    <xdr:pic>
      <xdr:nvPicPr>
        <xdr:cNvPr id="2" name="Imagem 1">
          <a:extLst>
            <a:ext uri="{FF2B5EF4-FFF2-40B4-BE49-F238E27FC236}">
              <a16:creationId xmlns:a16="http://schemas.microsoft.com/office/drawing/2014/main" id="{2CA97A86-0272-4827-88BA-98E628B79F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23825" y="57149"/>
          <a:ext cx="948578" cy="576000"/>
        </a:xfrm>
        <a:prstGeom prst="rect">
          <a:avLst/>
        </a:prstGeom>
        <a:noFill/>
        <a:ln>
          <a:noFill/>
        </a:ln>
      </xdr:spPr>
    </xdr:pic>
    <xdr:clientData/>
  </xdr:twoCellAnchor>
  <xdr:twoCellAnchor editAs="oneCell">
    <xdr:from>
      <xdr:col>11</xdr:col>
      <xdr:colOff>47625</xdr:colOff>
      <xdr:row>0</xdr:row>
      <xdr:rowOff>38100</xdr:rowOff>
    </xdr:from>
    <xdr:to>
      <xdr:col>11</xdr:col>
      <xdr:colOff>579665</xdr:colOff>
      <xdr:row>2</xdr:row>
      <xdr:rowOff>160395</xdr:rowOff>
    </xdr:to>
    <xdr:pic>
      <xdr:nvPicPr>
        <xdr:cNvPr id="3" name="Imagem 2">
          <a:extLst>
            <a:ext uri="{FF2B5EF4-FFF2-40B4-BE49-F238E27FC236}">
              <a16:creationId xmlns:a16="http://schemas.microsoft.com/office/drawing/2014/main" id="{5D2E261F-20F3-4953-8F37-4A04272B419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153400" y="38100"/>
          <a:ext cx="532040" cy="59854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156314</xdr:colOff>
      <xdr:row>58</xdr:row>
      <xdr:rowOff>149679</xdr:rowOff>
    </xdr:from>
    <xdr:to>
      <xdr:col>9</xdr:col>
      <xdr:colOff>1306664</xdr:colOff>
      <xdr:row>67</xdr:row>
      <xdr:rowOff>261257</xdr:rowOff>
    </xdr:to>
    <xdr:pic>
      <xdr:nvPicPr>
        <xdr:cNvPr id="43" name="Imagem 42">
          <a:extLst>
            <a:ext uri="{FF2B5EF4-FFF2-40B4-BE49-F238E27FC236}">
              <a16:creationId xmlns:a16="http://schemas.microsoft.com/office/drawing/2014/main" id="{AD7ED393-3D08-4CC3-91BA-A1DF1338B8D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544493" y="13484679"/>
          <a:ext cx="3558814" cy="2111828"/>
        </a:xfrm>
        <a:prstGeom prst="rect">
          <a:avLst/>
        </a:prstGeom>
      </xdr:spPr>
    </xdr:pic>
    <xdr:clientData/>
  </xdr:twoCellAnchor>
  <xdr:twoCellAnchor editAs="oneCell">
    <xdr:from>
      <xdr:col>0</xdr:col>
      <xdr:colOff>0</xdr:colOff>
      <xdr:row>56</xdr:row>
      <xdr:rowOff>149678</xdr:rowOff>
    </xdr:from>
    <xdr:to>
      <xdr:col>5</xdr:col>
      <xdr:colOff>92889</xdr:colOff>
      <xdr:row>67</xdr:row>
      <xdr:rowOff>257175</xdr:rowOff>
    </xdr:to>
    <xdr:pic>
      <xdr:nvPicPr>
        <xdr:cNvPr id="47" name="Imagem 46">
          <a:extLst>
            <a:ext uri="{FF2B5EF4-FFF2-40B4-BE49-F238E27FC236}">
              <a16:creationId xmlns:a16="http://schemas.microsoft.com/office/drawing/2014/main" id="{882E2CA5-722E-431C-86C7-F77B8FA54F1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3103678"/>
          <a:ext cx="3481068" cy="2488747"/>
        </a:xfrm>
        <a:prstGeom prst="rect">
          <a:avLst/>
        </a:prstGeom>
      </xdr:spPr>
    </xdr:pic>
    <xdr:clientData/>
  </xdr:twoCellAnchor>
  <xdr:twoCellAnchor editAs="oneCell">
    <xdr:from>
      <xdr:col>0</xdr:col>
      <xdr:colOff>43596</xdr:colOff>
      <xdr:row>70</xdr:row>
      <xdr:rowOff>122464</xdr:rowOff>
    </xdr:from>
    <xdr:to>
      <xdr:col>5</xdr:col>
      <xdr:colOff>415946</xdr:colOff>
      <xdr:row>80</xdr:row>
      <xdr:rowOff>933</xdr:rowOff>
    </xdr:to>
    <xdr:pic>
      <xdr:nvPicPr>
        <xdr:cNvPr id="59" name="Imagem 58">
          <a:extLst>
            <a:ext uri="{FF2B5EF4-FFF2-40B4-BE49-F238E27FC236}">
              <a16:creationId xmlns:a16="http://schemas.microsoft.com/office/drawing/2014/main" id="{D15095D1-36A2-4486-ADB3-A50544B2D45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3596" y="16042821"/>
          <a:ext cx="3760529" cy="2110041"/>
        </a:xfrm>
        <a:prstGeom prst="rect">
          <a:avLst/>
        </a:prstGeom>
      </xdr:spPr>
    </xdr:pic>
    <xdr:clientData/>
  </xdr:twoCellAnchor>
  <xdr:twoCellAnchor editAs="oneCell">
    <xdr:from>
      <xdr:col>5</xdr:col>
      <xdr:colOff>462643</xdr:colOff>
      <xdr:row>70</xdr:row>
      <xdr:rowOff>153627</xdr:rowOff>
    </xdr:from>
    <xdr:to>
      <xdr:col>9</xdr:col>
      <xdr:colOff>1331450</xdr:colOff>
      <xdr:row>80</xdr:row>
      <xdr:rowOff>17446</xdr:rowOff>
    </xdr:to>
    <xdr:pic>
      <xdr:nvPicPr>
        <xdr:cNvPr id="67" name="Imagem 66">
          <a:extLst>
            <a:ext uri="{FF2B5EF4-FFF2-40B4-BE49-F238E27FC236}">
              <a16:creationId xmlns:a16="http://schemas.microsoft.com/office/drawing/2014/main" id="{C7940F37-9BAD-43FA-A5CA-2532F9999823}"/>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6321"/>
        <a:stretch/>
      </xdr:blipFill>
      <xdr:spPr>
        <a:xfrm>
          <a:off x="3850822" y="16073984"/>
          <a:ext cx="3277271" cy="2095391"/>
        </a:xfrm>
        <a:prstGeom prst="rect">
          <a:avLst/>
        </a:prstGeom>
      </xdr:spPr>
    </xdr:pic>
    <xdr:clientData/>
  </xdr:twoCellAnchor>
  <xdr:twoCellAnchor editAs="oneCell">
    <xdr:from>
      <xdr:col>0</xdr:col>
      <xdr:colOff>30666</xdr:colOff>
      <xdr:row>2</xdr:row>
      <xdr:rowOff>133349</xdr:rowOff>
    </xdr:from>
    <xdr:to>
      <xdr:col>4</xdr:col>
      <xdr:colOff>676275</xdr:colOff>
      <xdr:row>11</xdr:row>
      <xdr:rowOff>294095</xdr:rowOff>
    </xdr:to>
    <xdr:pic>
      <xdr:nvPicPr>
        <xdr:cNvPr id="39" name="Imagem 38">
          <a:extLst>
            <a:ext uri="{FF2B5EF4-FFF2-40B4-BE49-F238E27FC236}">
              <a16:creationId xmlns:a16="http://schemas.microsoft.com/office/drawing/2014/main" id="{523B97C9-5989-4C58-885E-B1D1539E1658}"/>
            </a:ext>
          </a:extLst>
        </xdr:cNvPr>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25000"/>
                  </a14:imgEffect>
                  <a14:imgEffect>
                    <a14:brightnessContrast bright="20000" contrast="-40000"/>
                  </a14:imgEffect>
                </a14:imgLayer>
              </a14:imgProps>
            </a:ext>
            <a:ext uri="{28A0092B-C50C-407E-A947-70E740481C1C}">
              <a14:useLocalDpi xmlns:a14="http://schemas.microsoft.com/office/drawing/2010/main" val="0"/>
            </a:ext>
          </a:extLst>
        </a:blip>
        <a:srcRect l="10890" t="19890" r="2790"/>
        <a:stretch/>
      </xdr:blipFill>
      <xdr:spPr bwMode="auto">
        <a:xfrm>
          <a:off x="30666" y="561974"/>
          <a:ext cx="3084009" cy="1980021"/>
        </a:xfrm>
        <a:prstGeom prst="rect">
          <a:avLst/>
        </a:prstGeom>
        <a:noFill/>
        <a:ln>
          <a:noFill/>
        </a:ln>
      </xdr:spPr>
    </xdr:pic>
    <xdr:clientData/>
  </xdr:twoCellAnchor>
  <xdr:twoCellAnchor editAs="oneCell">
    <xdr:from>
      <xdr:col>5</xdr:col>
      <xdr:colOff>409575</xdr:colOff>
      <xdr:row>2</xdr:row>
      <xdr:rowOff>104775</xdr:rowOff>
    </xdr:from>
    <xdr:to>
      <xdr:col>9</xdr:col>
      <xdr:colOff>1235501</xdr:colOff>
      <xdr:row>11</xdr:row>
      <xdr:rowOff>276226</xdr:rowOff>
    </xdr:to>
    <xdr:pic>
      <xdr:nvPicPr>
        <xdr:cNvPr id="51" name="Imagem 50">
          <a:extLst>
            <a:ext uri="{FF2B5EF4-FFF2-40B4-BE49-F238E27FC236}">
              <a16:creationId xmlns:a16="http://schemas.microsoft.com/office/drawing/2014/main" id="{06E614AF-831B-4707-8724-E50AF4ADBC57}"/>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5396" t="11607" r="520"/>
        <a:stretch/>
      </xdr:blipFill>
      <xdr:spPr bwMode="auto">
        <a:xfrm>
          <a:off x="3562350" y="533400"/>
          <a:ext cx="3073826" cy="1990726"/>
        </a:xfrm>
        <a:prstGeom prst="rect">
          <a:avLst/>
        </a:prstGeom>
        <a:noFill/>
        <a:ln>
          <a:noFill/>
        </a:ln>
      </xdr:spPr>
    </xdr:pic>
    <xdr:clientData/>
  </xdr:twoCellAnchor>
  <xdr:twoCellAnchor editAs="oneCell">
    <xdr:from>
      <xdr:col>0</xdr:col>
      <xdr:colOff>44110</xdr:colOff>
      <xdr:row>13</xdr:row>
      <xdr:rowOff>25323</xdr:rowOff>
    </xdr:from>
    <xdr:to>
      <xdr:col>4</xdr:col>
      <xdr:colOff>284850</xdr:colOff>
      <xdr:row>25</xdr:row>
      <xdr:rowOff>77658</xdr:rowOff>
    </xdr:to>
    <xdr:pic>
      <xdr:nvPicPr>
        <xdr:cNvPr id="52" name="Imagem 51">
          <a:extLst>
            <a:ext uri="{FF2B5EF4-FFF2-40B4-BE49-F238E27FC236}">
              <a16:creationId xmlns:a16="http://schemas.microsoft.com/office/drawing/2014/main" id="{29576B2E-1956-45B4-A7E0-E81A32BF392B}"/>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4110" y="2835198"/>
          <a:ext cx="2679140" cy="2338335"/>
        </a:xfrm>
        <a:prstGeom prst="rect">
          <a:avLst/>
        </a:prstGeom>
        <a:noFill/>
        <a:ln>
          <a:noFill/>
        </a:ln>
      </xdr:spPr>
    </xdr:pic>
    <xdr:clientData/>
  </xdr:twoCellAnchor>
  <xdr:twoCellAnchor editAs="oneCell">
    <xdr:from>
      <xdr:col>0</xdr:col>
      <xdr:colOff>38100</xdr:colOff>
      <xdr:row>270</xdr:row>
      <xdr:rowOff>133349</xdr:rowOff>
    </xdr:from>
    <xdr:to>
      <xdr:col>5</xdr:col>
      <xdr:colOff>47625</xdr:colOff>
      <xdr:row>281</xdr:row>
      <xdr:rowOff>171449</xdr:rowOff>
    </xdr:to>
    <xdr:pic>
      <xdr:nvPicPr>
        <xdr:cNvPr id="55" name="Imagem 54">
          <a:extLst>
            <a:ext uri="{FF2B5EF4-FFF2-40B4-BE49-F238E27FC236}">
              <a16:creationId xmlns:a16="http://schemas.microsoft.com/office/drawing/2014/main" id="{17246211-BDD0-42BB-8DB9-2199F13748CC}"/>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6187" b="3783"/>
        <a:stretch/>
      </xdr:blipFill>
      <xdr:spPr bwMode="auto">
        <a:xfrm>
          <a:off x="38100" y="58302524"/>
          <a:ext cx="3162300" cy="2200275"/>
        </a:xfrm>
        <a:prstGeom prst="rect">
          <a:avLst/>
        </a:prstGeom>
        <a:noFill/>
        <a:ln>
          <a:noFill/>
        </a:ln>
      </xdr:spPr>
    </xdr:pic>
    <xdr:clientData/>
  </xdr:twoCellAnchor>
  <xdr:twoCellAnchor editAs="oneCell">
    <xdr:from>
      <xdr:col>5</xdr:col>
      <xdr:colOff>155455</xdr:colOff>
      <xdr:row>272</xdr:row>
      <xdr:rowOff>123825</xdr:rowOff>
    </xdr:from>
    <xdr:to>
      <xdr:col>9</xdr:col>
      <xdr:colOff>1240221</xdr:colOff>
      <xdr:row>281</xdr:row>
      <xdr:rowOff>171450</xdr:rowOff>
    </xdr:to>
    <xdr:pic>
      <xdr:nvPicPr>
        <xdr:cNvPr id="56" name="Imagem 55">
          <a:extLst>
            <a:ext uri="{FF2B5EF4-FFF2-40B4-BE49-F238E27FC236}">
              <a16:creationId xmlns:a16="http://schemas.microsoft.com/office/drawing/2014/main" id="{5F2BB9C0-86BC-45A9-ACE5-D29FE8AE0C18}"/>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7629" b="5102"/>
        <a:stretch/>
      </xdr:blipFill>
      <xdr:spPr>
        <a:xfrm>
          <a:off x="3308230" y="58740675"/>
          <a:ext cx="3332666" cy="1762125"/>
        </a:xfrm>
        <a:prstGeom prst="rect">
          <a:avLst/>
        </a:prstGeom>
      </xdr:spPr>
    </xdr:pic>
    <xdr:clientData/>
  </xdr:twoCellAnchor>
  <xdr:twoCellAnchor editAs="oneCell">
    <xdr:from>
      <xdr:col>0</xdr:col>
      <xdr:colOff>37535</xdr:colOff>
      <xdr:row>146</xdr:row>
      <xdr:rowOff>66918</xdr:rowOff>
    </xdr:from>
    <xdr:to>
      <xdr:col>4</xdr:col>
      <xdr:colOff>486458</xdr:colOff>
      <xdr:row>157</xdr:row>
      <xdr:rowOff>200701</xdr:rowOff>
    </xdr:to>
    <xdr:pic>
      <xdr:nvPicPr>
        <xdr:cNvPr id="27" name="Imagem 26">
          <a:extLst>
            <a:ext uri="{FF2B5EF4-FFF2-40B4-BE49-F238E27FC236}">
              <a16:creationId xmlns:a16="http://schemas.microsoft.com/office/drawing/2014/main" id="{90E893BC-414D-4A29-93F8-60E5C66C085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7535" y="33904481"/>
          <a:ext cx="3115923" cy="2229283"/>
        </a:xfrm>
        <a:prstGeom prst="rect">
          <a:avLst/>
        </a:prstGeom>
      </xdr:spPr>
    </xdr:pic>
    <xdr:clientData/>
  </xdr:twoCellAnchor>
  <xdr:twoCellAnchor editAs="oneCell">
    <xdr:from>
      <xdr:col>6</xdr:col>
      <xdr:colOff>20409</xdr:colOff>
      <xdr:row>146</xdr:row>
      <xdr:rowOff>70468</xdr:rowOff>
    </xdr:from>
    <xdr:to>
      <xdr:col>10</xdr:col>
      <xdr:colOff>1230</xdr:colOff>
      <xdr:row>157</xdr:row>
      <xdr:rowOff>195302</xdr:rowOff>
    </xdr:to>
    <xdr:pic>
      <xdr:nvPicPr>
        <xdr:cNvPr id="28" name="Imagem 27">
          <a:extLst>
            <a:ext uri="{FF2B5EF4-FFF2-40B4-BE49-F238E27FC236}">
              <a16:creationId xmlns:a16="http://schemas.microsoft.com/office/drawing/2014/main" id="{F53D64FF-0B95-4547-9FCE-B867F5D0114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044722" y="33908031"/>
          <a:ext cx="3119308" cy="2220334"/>
        </a:xfrm>
        <a:prstGeom prst="rect">
          <a:avLst/>
        </a:prstGeom>
      </xdr:spPr>
    </xdr:pic>
    <xdr:clientData/>
  </xdr:twoCellAnchor>
  <xdr:twoCellAnchor editAs="oneCell">
    <xdr:from>
      <xdr:col>0</xdr:col>
      <xdr:colOff>49323</xdr:colOff>
      <xdr:row>160</xdr:row>
      <xdr:rowOff>114479</xdr:rowOff>
    </xdr:from>
    <xdr:to>
      <xdr:col>4</xdr:col>
      <xdr:colOff>190500</xdr:colOff>
      <xdr:row>171</xdr:row>
      <xdr:rowOff>157152</xdr:rowOff>
    </xdr:to>
    <xdr:pic>
      <xdr:nvPicPr>
        <xdr:cNvPr id="29" name="Imagem 28">
          <a:extLst>
            <a:ext uri="{FF2B5EF4-FFF2-40B4-BE49-F238E27FC236}">
              <a16:creationId xmlns:a16="http://schemas.microsoft.com/office/drawing/2014/main" id="{A3BA00D6-238F-4DE6-81AD-735EABAC26DD}"/>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22311" b="31597"/>
        <a:stretch/>
      </xdr:blipFill>
      <xdr:spPr>
        <a:xfrm>
          <a:off x="49323" y="36666667"/>
          <a:ext cx="2808177" cy="2138173"/>
        </a:xfrm>
        <a:prstGeom prst="rect">
          <a:avLst/>
        </a:prstGeom>
      </xdr:spPr>
    </xdr:pic>
    <xdr:clientData/>
  </xdr:twoCellAnchor>
  <xdr:twoCellAnchor editAs="oneCell">
    <xdr:from>
      <xdr:col>5</xdr:col>
      <xdr:colOff>238124</xdr:colOff>
      <xdr:row>160</xdr:row>
      <xdr:rowOff>188940</xdr:rowOff>
    </xdr:from>
    <xdr:to>
      <xdr:col>9</xdr:col>
      <xdr:colOff>1265374</xdr:colOff>
      <xdr:row>171</xdr:row>
      <xdr:rowOff>167631</xdr:rowOff>
    </xdr:to>
    <xdr:pic>
      <xdr:nvPicPr>
        <xdr:cNvPr id="30" name="Imagem 29">
          <a:extLst>
            <a:ext uri="{FF2B5EF4-FFF2-40B4-BE49-F238E27FC236}">
              <a16:creationId xmlns:a16="http://schemas.microsoft.com/office/drawing/2014/main" id="{74CAD3C7-CB17-4F24-B450-C384D59A9696}"/>
            </a:ext>
          </a:extLst>
        </xdr:cNvPr>
        <xdr:cNvPicPr>
          <a:picLocks noChangeAspect="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t="14052"/>
        <a:stretch/>
      </xdr:blipFill>
      <xdr:spPr>
        <a:xfrm>
          <a:off x="3667124" y="36741128"/>
          <a:ext cx="3494225" cy="2074191"/>
        </a:xfrm>
        <a:prstGeom prst="rect">
          <a:avLst/>
        </a:prstGeom>
      </xdr:spPr>
    </xdr:pic>
    <xdr:clientData/>
  </xdr:twoCellAnchor>
  <xdr:twoCellAnchor editAs="oneCell">
    <xdr:from>
      <xdr:col>0</xdr:col>
      <xdr:colOff>0</xdr:colOff>
      <xdr:row>174</xdr:row>
      <xdr:rowOff>95250</xdr:rowOff>
    </xdr:from>
    <xdr:to>
      <xdr:col>5</xdr:col>
      <xdr:colOff>218334</xdr:colOff>
      <xdr:row>184</xdr:row>
      <xdr:rowOff>183926</xdr:rowOff>
    </xdr:to>
    <xdr:pic>
      <xdr:nvPicPr>
        <xdr:cNvPr id="31" name="Imagem 30">
          <a:extLst>
            <a:ext uri="{FF2B5EF4-FFF2-40B4-BE49-F238E27FC236}">
              <a16:creationId xmlns:a16="http://schemas.microsoft.com/office/drawing/2014/main" id="{5D69447F-17E7-44D5-9496-7D27374C8AB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39585900"/>
          <a:ext cx="3666384" cy="1993676"/>
        </a:xfrm>
        <a:prstGeom prst="rect">
          <a:avLst/>
        </a:prstGeom>
      </xdr:spPr>
    </xdr:pic>
    <xdr:clientData/>
  </xdr:twoCellAnchor>
  <xdr:twoCellAnchor editAs="oneCell">
    <xdr:from>
      <xdr:col>0</xdr:col>
      <xdr:colOff>28575</xdr:colOff>
      <xdr:row>186</xdr:row>
      <xdr:rowOff>40454</xdr:rowOff>
    </xdr:from>
    <xdr:to>
      <xdr:col>5</xdr:col>
      <xdr:colOff>85725</xdr:colOff>
      <xdr:row>196</xdr:row>
      <xdr:rowOff>2963</xdr:rowOff>
    </xdr:to>
    <xdr:pic>
      <xdr:nvPicPr>
        <xdr:cNvPr id="32" name="Imagem 31">
          <a:extLst>
            <a:ext uri="{FF2B5EF4-FFF2-40B4-BE49-F238E27FC236}">
              <a16:creationId xmlns:a16="http://schemas.microsoft.com/office/drawing/2014/main" id="{8406CA91-DD09-434B-B38F-B90EECA3AF5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8575" y="41569454"/>
          <a:ext cx="3209925" cy="2010385"/>
        </a:xfrm>
        <a:prstGeom prst="rect">
          <a:avLst/>
        </a:prstGeom>
      </xdr:spPr>
    </xdr:pic>
    <xdr:clientData/>
  </xdr:twoCellAnchor>
  <xdr:twoCellAnchor editAs="oneCell">
    <xdr:from>
      <xdr:col>7</xdr:col>
      <xdr:colOff>28575</xdr:colOff>
      <xdr:row>186</xdr:row>
      <xdr:rowOff>38100</xdr:rowOff>
    </xdr:from>
    <xdr:to>
      <xdr:col>9</xdr:col>
      <xdr:colOff>1250023</xdr:colOff>
      <xdr:row>196</xdr:row>
      <xdr:rowOff>18593</xdr:rowOff>
    </xdr:to>
    <xdr:pic>
      <xdr:nvPicPr>
        <xdr:cNvPr id="34" name="Imagem 33">
          <a:extLst>
            <a:ext uri="{FF2B5EF4-FFF2-40B4-BE49-F238E27FC236}">
              <a16:creationId xmlns:a16="http://schemas.microsoft.com/office/drawing/2014/main" id="{9D3A063E-5FBA-4C65-9BD7-1D9D459C958A}"/>
            </a:ext>
          </a:extLst>
        </xdr:cNvPr>
        <xdr:cNvPicPr>
          <a:picLocks noChangeAspect="1"/>
        </xdr:cNvPicPr>
      </xdr:nvPicPr>
      <xdr:blipFill rotWithShape="1">
        <a:blip xmlns:r="http://schemas.openxmlformats.org/officeDocument/2006/relationships" r:embed="rId17" cstate="print">
          <a:extLst>
            <a:ext uri="{BEBA8EAE-BF5A-486C-A8C5-ECC9F3942E4B}">
              <a14:imgProps xmlns:a14="http://schemas.microsoft.com/office/drawing/2010/main">
                <a14:imgLayer r:embed="rId18">
                  <a14:imgEffect>
                    <a14:sharpenSoften amount="50000"/>
                  </a14:imgEffect>
                  <a14:imgEffect>
                    <a14:brightnessContrast bright="20000" contrast="-40000"/>
                  </a14:imgEffect>
                </a14:imgLayer>
              </a14:imgProps>
            </a:ext>
            <a:ext uri="{28A0092B-C50C-407E-A947-70E740481C1C}">
              <a14:useLocalDpi xmlns:a14="http://schemas.microsoft.com/office/drawing/2010/main" val="0"/>
            </a:ext>
          </a:extLst>
        </a:blip>
        <a:srcRect t="24603"/>
        <a:stretch/>
      </xdr:blipFill>
      <xdr:spPr>
        <a:xfrm>
          <a:off x="4210050" y="41567100"/>
          <a:ext cx="2440648" cy="2028369"/>
        </a:xfrm>
        <a:prstGeom prst="rect">
          <a:avLst/>
        </a:prstGeom>
      </xdr:spPr>
    </xdr:pic>
    <xdr:clientData/>
  </xdr:twoCellAnchor>
  <xdr:twoCellAnchor editAs="oneCell">
    <xdr:from>
      <xdr:col>5</xdr:col>
      <xdr:colOff>416842</xdr:colOff>
      <xdr:row>174</xdr:row>
      <xdr:rowOff>114300</xdr:rowOff>
    </xdr:from>
    <xdr:to>
      <xdr:col>10</xdr:col>
      <xdr:colOff>4259</xdr:colOff>
      <xdr:row>184</xdr:row>
      <xdr:rowOff>170140</xdr:rowOff>
    </xdr:to>
    <xdr:pic>
      <xdr:nvPicPr>
        <xdr:cNvPr id="35" name="Imagem 34">
          <a:extLst>
            <a:ext uri="{FF2B5EF4-FFF2-40B4-BE49-F238E27FC236}">
              <a16:creationId xmlns:a16="http://schemas.microsoft.com/office/drawing/2014/main" id="{CF33CFCF-CA69-40B2-8012-8BF6A1892D9C}"/>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864892" y="39604950"/>
          <a:ext cx="3397417" cy="1960840"/>
        </a:xfrm>
        <a:prstGeom prst="rect">
          <a:avLst/>
        </a:prstGeom>
      </xdr:spPr>
    </xdr:pic>
    <xdr:clientData/>
  </xdr:twoCellAnchor>
  <xdr:twoCellAnchor editAs="oneCell">
    <xdr:from>
      <xdr:col>0</xdr:col>
      <xdr:colOff>23946</xdr:colOff>
      <xdr:row>198</xdr:row>
      <xdr:rowOff>25341</xdr:rowOff>
    </xdr:from>
    <xdr:to>
      <xdr:col>5</xdr:col>
      <xdr:colOff>306052</xdr:colOff>
      <xdr:row>208</xdr:row>
      <xdr:rowOff>57150</xdr:rowOff>
    </xdr:to>
    <xdr:pic>
      <xdr:nvPicPr>
        <xdr:cNvPr id="37" name="Imagem 36">
          <a:extLst>
            <a:ext uri="{FF2B5EF4-FFF2-40B4-BE49-F238E27FC236}">
              <a16:creationId xmlns:a16="http://schemas.microsoft.com/office/drawing/2014/main" id="{C889E1D3-EE84-4F95-AB82-A2A5AEA3F7E2}"/>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4118"/>
        <a:stretch/>
      </xdr:blipFill>
      <xdr:spPr>
        <a:xfrm>
          <a:off x="23946" y="43897491"/>
          <a:ext cx="3434881" cy="2003483"/>
        </a:xfrm>
        <a:prstGeom prst="rect">
          <a:avLst/>
        </a:prstGeom>
      </xdr:spPr>
    </xdr:pic>
    <xdr:clientData/>
  </xdr:twoCellAnchor>
  <xdr:twoCellAnchor editAs="oneCell">
    <xdr:from>
      <xdr:col>0</xdr:col>
      <xdr:colOff>0</xdr:colOff>
      <xdr:row>245</xdr:row>
      <xdr:rowOff>0</xdr:rowOff>
    </xdr:from>
    <xdr:to>
      <xdr:col>0</xdr:col>
      <xdr:colOff>304800</xdr:colOff>
      <xdr:row>246</xdr:row>
      <xdr:rowOff>114299</xdr:rowOff>
    </xdr:to>
    <xdr:sp macro="" textlink="">
      <xdr:nvSpPr>
        <xdr:cNvPr id="10244" name="AutoShape 4" descr="data:image/png;base64,iVBORw0KGgoAAAANSUhEUgAAAWQAAAFlCAYAAADcR5KFAAAgAElEQVR4XuS995Mk15Uu9qUp135Mj7fwlt5ukMsFDeiX5O7bfQoppJBeSP+YfpAUCoUU2pDek1Zv4y35liRAEgNgAMwA403PTPd0T/sun1mK75x7M29mZVZVDwYkdrcQiJ7uqsq8ec13z/nOd871bmx2B/gYLw+x+bZfehXP88CbDAbprQae/h7IO+5LrzOuUfw+EEN+yKe9zPXtFXnvzGvgZz439L75sNvWss/Ai7Wd3gCxvY02LHnZX33TUiC9P+/heSXP7/QV7y99yL8N0n5221jW+YOBB983fcrv+2n78t+X5zQN5nv8n9/NfC7f3vzzOu2Wrkn6X+8rtzCPrD/t/LFPUD6PMv1qrpEfXvsZtxnymVw3S1cOgCAY7rncIxR2rf0Mu9ZeWv6Wu49t3yTX3M/zpfM77c/SBei8ke//sv6TVTXQ8Rr1ct93n9Ed43HXKBoz9/mK7m+vP7S8c/0v42PG2s4/93puf7jtyI9X2X2SvxfML17Pd+ZX/poR10IIdDvAbAgcnge8S4/2xmHfJOMMfwABJX/gI/bioZ8EktiL4MU+EAwwiAnSkQCMgLoLNM4kKAKdBPz4wILF+v2iz9q/JYCG8QvevU4cK2AUgbK2IzaNyF5Xno+ALYAVw+NzWlA1PZrcx7R/eEEOEMcEbd5/+Pn0+7wv28j3o8zPdFJz5H3E7G+wHfo9+3n7/ez9uQFE8Lwg9zkLohbkcxtQGfKY8XX7IPP8ggDDYzM8pmYLNvfRTS07RVMwSKe2PodjEJgNJz+2+c+ki3QAD7q67GfkJ8cu/zcz1mmriuamu0tkN6VJNtpikJp8KdsNVye3WX8FP2NOGbu+zHpNPp8zstx+sP92101+DWXaUHCtMuDJ988kv7s4kBnTkjVp21ZqjCXttXN2eOfiNaKIHWjHJR1nvkf86A08eIM+5sMY3//2F+Fd3Pl4FrJ9uDJA9ghMPq0twm4kwEQUJWBFxrLVGV2wGI0VnQWKrJXt08bOLbTM5130zo1w2cTPWsdZE8oOkH6GgDvAwNcJnb2VL4Asi5g/Syxbex0FVn3J3wjkBE4OGN9yLFcLamrBhkNATCDVjUBf2mYHgE3/i4XPRpsF504+fj+9jgK+fV53QerfFfDzCzLb3bkNy+m/bBuzoDI8Ru59tP+HF3oK2slCzM2TIsAom2fpcxV7F4NB3srPfa6wb8xGagD9cQF2HBiNArX0u+phWk8z9ThjYwjw+Tgf9Kd9352H7tiPWo/59mTXkzP/yxpeAtyZTdL5rgXWcZtcUT/m/5Y3qOSZk0VfPL8zczO3eXuDAUI/RtWLgOYGfv6Tr8J7e7c/EOCghVnwUwCv9P0EM+AJAAwPrGCLCzQpthggDdW+SyxstbTlYdW4dLHJYlTi9iZT397H/JSv0oAx2JZgWsn17Of4U6ad+Z69v9sOYlDyec+0N4uh2fYXGS6mHXpd2//ufQfm+ZVmSNun9E/yfLavHL85JkjJaLjfEzjVjjXX4+/ucw/gC6Mh/Sb9p76eO6ryu7SX1/eh86N4nBIYN9fjRRO7MDb9nJ81uX7PtC/do+TLbD/9q4HH5+BP7T99LhoA/BDdNu0H+3f7eb5v5z2fxP07v5eMiwtDct30Pnp/dx1k52tm/jjXYafq9W1/Fq+/TDtGrFM+hzV4Rq1n+7y8bv7zdhHa79v38z/t+5N8fjR+6Pjk7zdJ++3z8vrucxQ9l9t+tz3577n3Ler34f614+6us+w4xP3ImR+chOl4w+sLX9GoRAjbW/jpD74G78JuNCDFYC3Z/E9SELRwC9/PTMTUdU5dYHXZrbFmdxwLuLymfTO/8Igb1nhTKgTqcBvgTq0/5Yjs37kJ6ffUJfA58cz3J/1Jy91eLyChkru/MfLl72Q07F7kXt9uKIHDmdo2u+3Nb0RDz8mHDnIblrFXI4cbUwslJTDsxsLr2fbyUrZdyfuG8BAWwwVMnTsp8LvAKQBoN0wCtjLkme24BFjtLEmBSjeezIaTAGwKtIaVyWyU6YaS3dBcQBZDgRy82WDyhkcZ4GX/rru7tpPAqb+nG0IWkPX+vm5/dkOz6yC5jp03fRlct137AdbH/V4RcBUB46SAaT+X/2kBsKif7SLLP6/7exmAuhtL2QbCv1vAHjXOQuW5G7ABkfEbgxl3Z/7rvFarTjb4zLpRQyZhChAj5Nj3W2gMWvjp9z8P7+09LruP88pyJ27MRwN3aSAn79g5FNxQA1IQL24bwYhPawmFbEDB5QrHRCUKLu+6KrHcqPw1sAGz3G3ss5ID1hddPkM3T9DdrguWBvXMlRyr2IKscOkWcKUzXMpC32BbxLozpKv2Wdo+t1lqHOt7xe5ecTDXpUqy7TH3FSrEubZss8WUVfbeRS6hPJX2bvJMRRwz/5YN+lr3M0vTFI+1UkhZSqnoObP9l50QLquR9KcsFrY/vzLS/ily6UfOxzIO3/nS6HHNjnfZ/YvmRNF1y+iL8dxs8bwbRyOUtWtce8dRGuXrwM6LLGU33Bc21mBXrA5IhRZbbw/1qIWfEJDf3ZlgBEfMgKEYeW5Ou3PZxMcyFnPSEZzwTlCBVpdwr7kg3FBrhZdxyfLsQmBQLjP4Oa561EAoR1scLLRdEjk6DwOXCn45gLb3EY/DPIS2q1hlYD/DoEBeZeEuEnsfC8jDz8Mgno00O2qQDHi7q3WYf80Aa05loeNTxB8Pq0HcducnrA2Y5Sd++jzDgKzjk5+c2r/5Dc0CMv+e6c98QM5cbgioczywcuw62YvAxQJ2aSDXuAUaWB0G5LIlN26+jgLr7IahfcRgZ/bvKWC4/Vi04en3s4HSSTeLcUCfnx9lz13E6+af086p/DXsXHCfc9L2p59LAbmozWn7ijbdSIJ+jSBCLWriJ9//DLz3dgZWCDCSCyvl8hzu132YhCs0xg9xs8hlls4o4OAE1Oitex4iLjyrJRgwGGhfcRLlTkAjh4TFAzkcQMxTBwnlIVSJUhhFVEbSfnJZDjUiAOC4LnbNZYDZt9QIf7rUCH9XtYqliuR3A30DuuASFFXVRF5lwd/1+ynVYYN0EtyzrlzCNQ+HdGjGply0w/3mOGVvoBxyhsPMca4px2spCJ00Qxy2XCfLCZfFEJRDpkua5XAttSDf05WYuGjyPIa/sS5vQPWFjFOWU7WuMvEyy01nKQt3XWS5aqUsfM9L+jHTn+Y5wQDsGG6Y70/CJRdRHXmONcshuzEEy2GnLrXLFVuqxnLxaX+5MRCljoq42Xz7R3HLoygEe51RVEi+P8dREkXvl1FbdlG5/SHoZNZFMRWXUhduTMYGyWteD9X+Dn70vc/Cu7gbS6CwiMtMudOUUx0KvhlOLS9PTbhCLgrzCwHFKrUshynLKuFo0/uIjI1/F1FcjrMcwUIQeMrc0Iw1nt8K80CT40Ttwk64SMNJDhJdbxpsM3ZTJkgkA+iY9ynwFAf17PsuquY3LgnSOX8UQsJ4GpbDtBuj0gQmSi5ByXwQLAs8KbDlg4o2OKZBvczEnCC4lQ0iaidngpRjuOdk3hiOriiolgbv8txucfDN5Zzd4F4S5HOCnG6/FRoSJtg47nMpsMWFQa08YJVxsGXBvFEAnga5bJCJ68wGNXU+Fn8/G+zWoGj558uCfi7nW/ac4zjdPDC7Qb58+0cBbp7zHtWfw1x/UTA5GzvIBMFN7MHGICTs7nkI4jamBrSQX4H3zoQccpnLoLZr+soDs4mpJOJs5TD18xafrOXnWsL2iqnJby1Ojcq6MrGsz5VF2iy3PMIhmUB9kbWUFJhSQDbXdoKYidVuvDrtQ334FJiKglrZiW83tAQAHJVF1j1zxsFuKAbgXN42q9qwlmQidko2wGIL1s9azs6GPInaIA/IiVrEstkWoHPAbDd4C8gW0MpUDrqh5FUmTwCQC9QrNnhjLWBriY/qj1T1kW7I44J5jxvsKrIY7UY6iKijz/aTrK9CA4UbcBrMzQdVi9o3Clj5+SJLuQxAiyzvMks7H4ycZINygXwyj6QckF3DrTjoKAgoCzaIO5ga7Ckgv90cE7VyVnwhKOcytYogj6BKNtj9viohLDJbGZEDRAUXctUOI6DVoH0W9N0NoOi7eXXDaI8hVX04yW3JZYuCl/n7j7p+kcdiKR8yfmX94G4+cn2H0BgJyAWyNcpHsoCsHktGXVFmEReoLoYWuGOhu7K5VM1g1Dlmo8wCciprEwNgCFDMfDKWbWqBZ9UMRQulGCDUQ0v7wwKTtRBduZ37OXcDyPafuzGVycomoTI+joVsLbXhjYMWchGVmAXk9PvlstknCciTjtd+LOS8WqNIJVK2USbzwcx33YiLKDSXqjMqDEtx5AH5nb1IOOQyjjj/9/xAJRE6A0dD8icxBwnGSj1kX4w2pTENCyhlnLL9rit/mwTY7OflJ+cac1MKfu7nugqQRjjvyLRoAcee4YSt0exYyMoVW8543M+snE85bCba2A0h+/1R7Zf22g4uALBEpmO5TVmQVr4zDCzZeTCso07njXKTMtEL0w+MnTABp5zVh7s67TzQ5nTkiUfhyJAc3X1Gp2rS/N15bC3e4Q0qBWS3P4o9C0sJleuN98MBTyLfG2VxK/C4cj5rqbvUlYasZdwynpCfAezx90kBO2+55jl9d4MpB0JNMOP7gcc8Bv29TEe8X444b+mXX79A9paROTryN6OLT6hI+znPgx+RstjDj19/ZTIO2bXY3GBXURJcEUDSrSdRnQdkupTCISaApQhWZCFmXHNj7RvjSII72QEp0oVay6V4Qbica1EwK7/R2KASU5pdgLXBPOn4BJBT+Vh+4oz+PWuRWn2r5bKsy+dygsMbawqIkujBVwLIeVc1a3mmE9FduA73TL6+cMGWUQNjEiiccU2v6wJEDmgTQyK1QIq42zSRYxLKYjjRw/Z7UVAuCV47Lv7I+VOSgFXEZdrg6yRBvSIXezxQ5j0erQ2jwJZPcHE31Cwgj2tfvh15jyDPzU5CHbgc8pMGZPf+ZcFDu6FpP6XrKKtXH+bi03G2Ch1DWcS7+PH3HgOQ82qDvPv/OIBs3fmEU86oFYYJhozrbGBvlBxIr19cfMhePetC5jLYcgkwNnovC490TF7iprM6aXheDmNQUWtcFOY35i2SNBEhddFNNNupNZENGmYXlNTWcAA57VWX084GT11AzrrsZgIm0eXUlR3labkWbhGXnAnuWYbN4faLvm+j2jYT0+WYU84/R4nlLPUkAaZAtSHXMxtPkUuaUjhOoowJRpdTAikQatA6tfBGqQiGgWc0hTTaUh+mVuT6JYDs9oMGc93nHVZXjLNY81RLGZc8SeLL4wPy8AZd5ukMMQMJpZPfwHMxlgJxQKL+EQ8baiFbQGZQb5QrWQYYicxjmIQYcnHMui2gLITP0MF13Pos4OZukHP5M5azlXAUkMQpKBZLNEbJ3oo5XZZGIkk5LKETgM4AsjYou2lozxbnN5KSyGYYKkWiKhR6HG7Gog0WDnHIruxN4jSphZzvomJqylrMZRxqljstpr406pwJcgzJ4jREm+WSsynsRUBbRrVZICLQFsvOshtI8nkGmQopCzf1upgLdlUpVh2UDwIXtTcPyEUeUznH/PEAeThIzY3BWMgFhoJsTPJ+vv9SCmGUx5d/jrIg5SSytf0AdTllMcpjyssdsxtYxhIumM9ZA6ZknGjQsdZav436wFjIeUAuwLLSP2UsMifnK7UAU0WFSt5SDtmCnEDyiKywFNeGgU/oDad1ev3iz5UBspvhNgzu5b3B6xUDsgJ+tl0uIOv7yX3F5HUfonjDSINylPWln5fsc4fyKXseTbO2blKazp6/fVkfpOL50f1b3mMl1fji9HnSBBZ3rrieRtHVhzMGXY/ErZKX2RDzxZ6kMt9woaJkI01ki+PmV9rHtrWjvTc3qWn4u/mNfPhaRUk56Xwre6Z8T2ohKTORSgoeyftJv9l+0H6b5Fndcck/x7jMveyYGq/OVGorVYCZdqVzd3j+jMu4dPu/+DmL54ONgKvSVN0JlaWqu23/LrK3qIV6XMIh7weQ3c9aKiMdGTNRitx58yHtLzuY5oMOkmUBfxjoCpenFW7kcc7J3hr9jMMZZqMA0+XF2V5Rj2TqF2uqcH5hTd7P2Q50reD8Ihi3IcnEtLK7EUVqM/3uTHp3YqcLKAcIBVX7su0s3nCGAcKCcjEgu5tLUV9ywlswKvIgxvW/fVY3E6x44ZeldKf3L9vkxrUh/71RwD4a9MvS33Wu2mfVrMH0Nf7Z+dlhQHLBs+zZM8ZBDtDz4Jy2L13U7hrLA25RHsKoTaMI7IfnY5r9OW4tJxtXQTlTt7oiTTpidWXQQz1mYsirGtRzb14UqBs1cfI1FJLv21TTJwDI0sGmleOSTBMl3Z8YkNON6ckCsk6G7IhkF0C5BTcJIBdZLu6CsCCXtuBPA8h2UZRZVk8KkMeDaTkgl62bceBZuMFMYFA8DmBnAZkTK11hjwvIdmzy7SkCxaLU8jJAzo/5cNu159y07LLU9VEAXdb/LhA/Tl9nDROzYQsgd8RCFkB+b2/AV9KGPyYgZ3eaYQu5qGPGlUJy259NCkmVDqMtkydjISed7zTocRaiWyQoCw7pb08KkMdNslEWYvLeH8lCHj2GrFP7ZCzk/QJy3noa3sD0ivudC3krcBRo7Pe9LICWmzyTeAgu6IwC5LJ+LeqvMou7EOAcz8+9Vv4ak7at6B75v+23v92xVAs5B8juDT7tgExYLXLb7TOMA+Txi2H/gOzu1JaymBSQxxVHeZKALM/uVIGbZGKNmpD63h/PQtaxGwfFBvD+hIA8fo59MoA86r7jNtv0u58cIJe1L2+tFlnIj/NsZYDs3s9du+NmVtHGUNav4/rbvj8SkNkgPcVj8pelLDS45Hy3hLJIFnjC9WbvJzrSEU0gJy73KckQHK6ylj7LZG7K4wOy7b/MhMo9TzIQOQ63fADLg3zFYFkSZDAfLvIwJrXWivvvXw8gF4NCeX+PW5TuKiurfuaO8STj9LgAkbYlG6QrQoLsPUZTZPnvF7VvHCDn+31S63YSC3kyWmYYQ/LgXDR+o8aiFJDfb5rQmgHBf8mAPG5gXYuvdEfObQQimXLO5WL/ZTisxIIcv8kVD+A4lUG6Eer3RwOy3evKNr39LHr3fsn3PkHKIgWnCfryE7CQ3bum/TSmvyc16Z2Ll4HWJGMziRU6qvdsYG/cvcY9P9+fdEOaBJCLjY9iY8v9bJm1XYQF457Z/Y4LyI9j0Y8FZL2ZZslN0jD70KUWctIrxWoL+3Y+e8+VwOUBUto4ZIlnLchRFnJ+UMdZPIX9UALI9lplgFy2CMoCdOnn9flS2Zu+Ux5JLgaIpKCT4/ZPghVD9aQd/vNPBciTALMFBNZrzlsz2bEYbeEVBQ2z1xsNyPk5Z5OJ7N+L/J8/JSDbkpBlwJ4+z2i1zDhAdvtlP4Bs25WMb4FaaBRYFj1XUVvHbSbj3i9a7267/tUCsp7anJeOjdJNPh5lUQbIvpwWXQbH+vei4OOTBGT7+PxpKQsF+NHt4rufZkDO9537NJ9GQJY2OZupqoeGB+HjAnIZ6IwbbfX0VPo2ehPTzNdRr08LII97Zhfg8/On7Lvjnq0MrPcNyGxASllYy2yCVVvQ8qRRY7jkoUXkjDOvQWF/5pWLOeSDfGVBvXGTJ52E5UJ7nak5i9yhLNjefFCvjOvOPrcF5uG+1kVSbCELwA6RwqlFbe/hljt17zBK02y/q2MwXGM6nZSTc8jpNccvk9QjGLfwh69VaCHlUufTRTO8AVsKyt2MyizlfFDI9lfyrE6sxF2o9npSXGfU+jHvudcdB5aPB8jjg3l638eX+RUBFfu4qL2TGlH5Pi2zticBSbcd4zyj/Vrh7nrK3MeoLGrRrsreLIdsv/CkADm56T4Amd/JJ1r8qQC5aJJ8UoCs9yqmisYB8jDlkV3dfN8FZKnbUJI8U7aQE/BwuPJ/DoCc6QmzkQ6DWTkgJ27liCQa22dlC9Tu33mrar+AnN3Ax0s48wBUBkjpdf95APL+n6vc2HHn+/j+yXoN4z4/bgOw9yZFW0UXBOQffveVUYBsH2S8NTPqE3lLOf9ZLTbPly6M4RKduW/kSOJPykLO72hJKz4BC3m/gJwC5GjaIUuF6IQqkr0VLfZJxtS1mMaNc/Ye4+fUk7CQi+6SAWQZy9GAXGQpDc3hwjP8zPrJWch2tvO6vPOkFvInB8jjUq1GB43HAdM40HM3qiIPwl2Ho+61n3aUzfdx18hv5o/bnsz34sFoQB4O6o2ukjZuaY1bqPsF5Lws7kkCsk6ecr5ZnvUTBGR38qb9OkxBuH1eQkOm+0eStq18MAG5DGTGTcj8JvU4gDwJb53doPZPWRT3owHIXJouBukhn3mLuIg/LwP5SSxkNTiyr2BCymLUJjBq4xm/2f7pAXnUeH3SgJy/9yQg635mEku4aOzs36wOudRCnlTHOw6I84vXPUY9M0lyhUy0IGX5K1VhGO4yFxT7OBzynxKQLQgN9VuuPyYBtGJuWAFZKYtiUB4HyMUTcX8c8iTt/yQB2V2A8jwjAJnvj0/cMZ6HebCkj5KzFnVE88W17DhbQLb3Gh7/4rXgWpafNCDbPnM34EnbOQ5QJwG3oTEreOBxc3fcxjRJO/IW8rhrjtpoks3fUBY85LSQsvjXCMjZAS9LxLCm5pMP6mUHNv1NB218Ykh2cZR/3lrI/PyooMWoBT488ScH5FHPk7/nx6Es3P4YJdifFJBHLaw8WIwC5CIQIyDnLXMXAEd5M5NYc8P9moZ1XVVFMexn5+InAcj5Ppn0mYo+NykoT3KPSa8/CqQnmTcsv8rUaVrIP/jOy8McclHqtLuQhhtqB7jcstWJX6LX9LMC8pRDLtHTJsGvJ2ch/2sBZI6DtZDtMxfpmd3F6aoIiifypxeQy8Aos4gmsJAnWVhZK1JPZXH7eLhMrFrWIYI/KiAP90m2wlsZMKd9NobSK7nAOODKb2yjNohR3sGTAuX8dcquO86yHteeLGUxISBrZ2kXPQ4gy/fKimTkADlN/JgQkN1Uao8VR4cz22wh7nGDrM/3p7WQh/ta25NXRpRn2hU/pbU4RwOyFG/NVLa2Wlke3VU8uXLyyBGZeqrgMcek5+4z5AkkBfXT2s3ZJ9MJSdXUJIG3zNw1UkHpk3wtjgm8h2Q+8WiyXEDPtXa1FK6efl20OfA9D0GyuPKbI6/1pC3kf06A7D5/3tOZBJTl++zfgvrO+7WS9/t528/7B+RWyanTuYWVLOjRFO8ozCte0CWyuDK1RflOxYbFiKy8iacaGGwRbTCPt5ITzwfweeIGy0UzyOWlQZ0sGJYBW1YrbDOv3P5REHv8jirf/NI22Y1DTkNwovVpOVS9f1KOVMAr23aZsIEPn0ek9QeI4p4cGsnq+VYfyn7y4wGCgZ6zZk8ssS3x/RByzqLJiONpEtoew1UPeBQsXzx7EOjzfzn9RMfL92J0uz1Ua1NSoa3XA2oVAH0DtmyLxFLTMwp5cW+gNRfYD74fZE6dyeiuzYYtBcHNdpP00cCT3nOHKj9sLsBaULenecuhsWaxW4PD3dDFuIj6CMMQcpwBLWL2L/X+fR2LBHDNdYYyVeWILn1O7UWzAZrrFYH2OBDIbE5DYcbyeV8EimULfrgNxsAyFE3yft4gy1kag5jHHDljb41Ce6AAAdcxFOUkEfcaPn/XwZfDGOx5gTYBJpfnUGbJT9KnbjsmAXDbJlvt7fXXXoL3/j4AWSbSPosPuQNW2Mh9AnJ+AuQtlASE5GhmX+ooJ8Z5JEeQygAHrNpPF35I6K53KLdA/ziAPG4ClAKytf6sjFAK5ms5aftM6ckcA0RRBD8AKgTUuC99EgSB6boYca9P9EDQjzGI9Hj4aMCNTwGx3+1pPxJkGTTk+1GkpxLLLqWfY7OCehVTc/OYnptH7AdodTvw/RheEML3a2i3I9SqAbhWeCq4HLDA/zwgMotSTpoRrYi21UNFwcrcz/d1I+at2cYg4BlnaeCNKh3bEdK+3IacLwWSlQ7q5uACKTdEHStL3aQbsQKYAgoNAW5yBGLPCxDK4bgaaDXblQENW9zHANgYQC4CxHFz53EAuWgdTwo6+t0sICdtKAFk24vuPbL3Mwkljocj3xni5Hlm4TAge3GkZSI+JYDcGDTxvb948dMLyJa6yFsodmLYo4dSQDadLouAB4ASOKgm8MUbVgs2dYz5CQHvwhMPikG5aAJ+UhZy+WTPyuCsJ2Etq8BSS+a55Bw+uta5lStQEQ9QCz10Ox1U4aPie+i329ja2sKj9VVsbW0I4ApC9ni6gQIt79kfEHxj+Ali0drk0TRGJknvg+/FkQJSGMAPqwjqdcwdOIijx4/j8LHj6EQ9dCLajxV4fpWiPHQ7EaphICYyv+tayAkgG6tHKAs/EMqW/47jfgKYQi14HmjJurEJWplsm1j70jHD2Zl5msHd+JM5KJuESTVOdv081Raj3++rERDQmqOhwMbSG6D1rJ+38zFvIaeUirGQzcQvas9Y4yc3B3SOjZe9FRlBWVAv2hby9GYJIBe2ySWw0kw+d01Ya916iLI5O2Mp7RMPmdt3AU9uDZcCR7asb/ez0U26WVkOOQHkD9rasqELFHCBsr7MA0zSuLKBzPx9zMkiZfdxAZnWhyx65xToiMAhR1hxqg/zym5RpOF2TgbIMnDG7XxSlMV4umI0IPO5lKkxiTbGQnY3JT6dXCXqI456mK5UUImBrdU13L9zGw9X76NP6zUw8rg40qs5dUEiXsCLEYiuWa0+Hr5Kzi5NelBAJRUSR2qxdnqRjEljdgYzCws4+9wLCBuz6MYBwnod3Y7OxcAcra6bppGNGQpGLGQLyARXnssn42DTvNNMNktBcLPg5mkXmzaf1wmVNrDEsPNzINSIWliifze/2596MrrvhlIAACAASURBVKu5l8G1/HxNZHPsG24usVI2hGDZKM1z/DEAOS/he1xAtngxDgOy76eAPPR9c9SRC5zuobta8EjrbPgDehacd4H8lPG0p8I7noq7pvdPfxbHS8Y9r73nuM3SxdtSQB7aXUuCM/m9ZtJGlu6oExz1lH8A98EJxqFYH74YHtZd7dPqiiL0BTS5hIOhfbIsqUKfabguc5H79KQAOe8aD9sc2a3cfj5vIXPCZvo6MABuKBq7kcmGNBigSpex08Xa3SXcv3kTrZ1tVAJAviYTnjyPtT7U7BDvxfR1JNafcdlzwSvZGEh3BOxLY5WGATw/RLvdwWazg0Nnz+DZVz+P+tQ82jRugxrC0EOvG4H0g256Ggi0c083HbXu+mazJYCTUiHtQneU3+X/kbVgrSFhQFs2F4Jtjz4SwZIbiaUeDAAI38hTpvUnTer8qcqBcXmT58ulwNOTYDt6UV88NnLu9Ex4gnMQVlUb7gytWu15fyYF/oRzzll4Rd+xf8sHBrPzeDKVRZFxNcnaTz+Tq4FhPClJDJsQkIX+cccjZ0i67Rk+ld2qsnKZmSUBv1H9WewPpH/dLyAzdZpHOAllYS3koZuUFIrXTL7szcc10AXQ4fuYjsq5DkUxsdQt0UlL24VcXCX0QW+QIGJBlpO+24/R66tTEw8CWdiTnIjyxwbkyfqzGJAttWNd3Twgi9UqAKq7vg220bL1CVyDCOv37+P+9RvYW18DSQN60QP0TF+aBZtYggrIth9Jc4jFTesvx8cRGPtRF5WAvG5ggqgEUwaqPHQGMa4+eIhnX/ksXv7iV9AfVOBVaiBVrRavUTGMAmSzw4SkpxAj4HdpSZFrJltlryHNtO4veV890p6T2faZ3cgEJA3lIny4edmFZt/j76Qj5GUAkla3fVkLrtaYQlitClfuIZTn63FD8CvCpUdOvxUBss51fVlwteOdCUiWBT5yi+5TA8g2ImUDowXtz28qLqXjPgf/LnmohXuZw/Fbesp0qBJi2U1wFKCWbXLuNSYBZPt5W8uiHJCHUoezo5lSFvr3SXbJSQA5+UwBp+O2IOkQEzGt+AEqIVAx1Jzr8vfjCN0+QGu5J5YdHcMSPbRzE3sP/Tlc6yAzoZ8AZTEakIs7JHnOpOPMgs1RgrQQZREbiRZdfUsHEDBbmxu4eeUyNh8sYzoIUSW2RB0hPTwxRT3EA0oelJawlIR6ELF4Iby+3iPbV3yf1jG/T8uGliLBTDhVRserFbx79RqC6Rn88Od/i4XF42jHQLcfoVqtajAwUilimYVMq7XX64lVXAsC1IIQg14X7d0dtJt72N7eRswj7iOCbF8Da4ZCYbskPdqAqAu0NthG3lfG2wQN3c/IwrPDY64hnodjdVFh0en1EFZrmJ6dx/zBwzh4+Bhq9SnsdXqIKg3EDCwaz4abWt7Ss8YHRzhRWRj1iEtDPN5aHH9CSA7Pk3WfXR/FXHSphWw3eGfy59dVAlo2LsQp5ngQ6eeVlJR4TrodJuDsttOOl6X0LCA/DqDm+8XFjUnHwj3CqdhC/mcEyITXShCgGgKMAaVBO90mySP3ohidPi0Suoa0UOjGZhUHozr2jwnIxYM4GSALPZCqsOSR1JtJAZmgYrlK+Xfcx60PL2F16Q68dle45H67JYqAarWCTq8tgSgBoVj54jCoISCVEHsCxiF3QgFkcnoaRCHQieJiQCWEG2xVQLGcH23L965ewV40wI9+8bc4cvo8ugTqsKLqD1HJkDIg/5xSSJayoNKCIMsAYMUDuq0mdtbWsLq8jJ2NdfTaLVRCysxUsscNJqv1NZIqw01a11k+x6clnZNoJmXJy3MmPynJ42SylEYSINNNz6ZLi9qjUsNes4NHW7s4cvQ4XnjpVcweWsROP0BfrikCQ/EyxgGyBjqNx2NookmtsmHjaNhCLALgojXyJABZPQsVEiaAZumlnPFE2FXaPjWD7fyS9Q56fGlLE7CVezjGQnL9rPr9cQC1yFjcz1i4gPz6a67KYoSg371pvlbEpDtBGejlM/jK5Lt5V0QMMjLDnie6VQvINKUslUlA7seDBJD7A8KBL7dUKZSi2GiOLU8VuJNBb6Z9oJ9LTgzZhw55dCBvNCDneXBrnKWeDLXWYvZK+6oEKFFX+Lh94yZuXX4PFfK8BFdaxZGxhgNVTYiSwvdRD6rottroNvtotVpC6NLSFY5WrNRI5W7wMTU9jYVDB1GthohoXXtKAQSVCgZRJKoHtqPV6+PDa1ex0WzjBz//Gzz98itoRp5I3KiPFqslVnVCu6sLkRQJPXxeJ6D0Le6h5vvoNvdw/84drN67J8/Az9FSJl2SKAkInGZyWOrGcuSyb7iRJLNreALI5gzHgp++bEQxBn1y3en1lcPUvqNnxrkIn3SFjxu3b2N6ZgFf/4vvYvbYGazutBBW6sKtC5VBwI0GGlQ1gDU0C8x6lU1DZIeppZufz2UW7ijgHbWusx5k/ipZS3n4Ok6quBgQkXpiRq4mHow9Bo36crO+NO3fTyg3WWvCzwfomc27H/fhm/Hl3Jyu19Cn95Tn5XN1RoY3qRT0NRCbPlM+MDrqu67VXdrXptpbQlkkOuQ/MiAnjc0noJRQFkXcELXEhFhayKQtOBbKPRodagy0+wOlLOgqy7piVD0F5KLbZXfgPy0g6wTQ4SyiCMcCsgliMbjGzDAGoQZ9YdVx/cNLWL5+BVO+J4kfgfCqKm0jIFoLj5B2//Y93L9zH1GbVukAs1OzYhH7kucQo16fQoWA6/totpsCzsdOHMWhI4dQo3qi14Yn1nbK6/IeFy99gE0C8i/+DZ5++TMCyLScLSBzHwmCilHMqMtK1xRRF8EgQs2PELebuH9nCctLt8lPoc6YAhc7UZZ0hU0CoOXLYJIInBVoafXb9wsXkFOg3wKdtYCESjCBR5fjtRSOBAPFmvXFMOA9g0oVm9tNXP7wI5x+9kV85Ts/Qjg9j3ZXBIrw+awCyLpBqMVXUHKrAJAnsWyLAGS/gJ1dH3nSdnJA5n1D0agrdST9atQo1jOyenvpa6colt2EuIlxw+5GfQ3zGgOCnlGz2UTNWmr0CI1KTNZUruxv0djb57Rty9+f74sXV0LdTmQpDwGyOeR00sHMB8WGT6yY9EoGZCaJsjmXzDLA6orSba4yqGdyQQRwRV40QKdH/pjrVMRLDPskgD0qBjJsBQxzyTIQyWA8aQvZBstSDbW7EHRyDIN0wocmqgIDgGL50pX2yeWIGuGjd9/Bw5tXsVCvChhzwtLCEIvATH5SFdevXMf6gzU0ag0sTM+LLDmohIiiHuqzdfT6LaNS8FCrNhBWK9jd3cX23jaOHj+CxaNH0Im7qXXqecL7Vut1vPvBB1jfbeH7v/hrPP3KZ4cA2ZfUVwVy+yJNEXoxKoMIlV4H929excPlZcS9jgBx4FEzDUS9LgKj86V9RdtLM7nUkudLfCbXzc3hiwvC9v6uBTp0JqSTDCLX9310+j34YUUyETknw+oU3vrDBWw0u/jeL/4tnnvlc9hpdUURxPckyUacLheQda7bRAbLgZJecjeISVffOM92Egu5GIj2B8ha4jStqidAK9p5BoKVFks2OAI2564xLAjEnU5P5mKPcYkwkO92+33UwppayyaZSSatkUZKuxM7q3hdu/1og7y2Tfa57SZRBsju30v780kD8mQKgfJpUlrjouQreUDmxwJaeIGHkBYb168Bqh4tYwb1GA0Xt4WAXKxWyN9uuANdS9WhLT5FgCw7tmlaQlmY5AhayBaQqUggIF+68BZWr1/BoZkpdY1Nlh4XgSVhVu8/xK0btzEd1FANQpWJ+SH8MESlFqLZ30WlwsyzEI1Gw6Qy+whrIdY3NoAQOHnmJKqNuiwCK2UjIFN58P6ly3i018L3SVm8+ipasY+eSemWsXVSjQlG6kL2Ua14iJs7aK0+wIPr19Dc2UGd3FWfmYMRqhXKy1QBIaoQkxqT32iDQZABZF20qsBQqscE7szPjD7WcX1dV5Z9L5a3cNaB8uFhgD412AMPlWody8sP8YeLl/DyV76Bb73+IyCoSuA59iuKIdwoDGUhs9Zw8ewDsQSNMsNnSnuBhfZxAHcUwNh1Uk5b7BOQjRxSr6cUD1/Waq4EuvHHAswM3gcahxDF0AC1Wg3NdhsD9i+lrh4kgErKgl5GxXDy7CdnSy8E5KLntpRFkYWe7+OiPh/7mU8SkCcZyPHAV4zErhWT/4RQFSY91abOSgqv1Ewwm6TJ3Nt/Ocvs3VwXSp73iQPyaM54lAVUOCFM33B2xv2+TGamSdNieP8Pv8fazY+wODsj74nlQSkWrRYG5/p9XHnvQ7R393BoZkECe5zolBLutJpi9VYbvlAV3XYP9UoVC3MHUJ9qoF6vimW4vrOBE6eO49Dhw+gRIH21enyTsfbeRx/h0U7TAPJn0Rz4snlyY9VFpyCcZACKWoSythiby0u48dbvUR/EslBD1iiRmBtpF2rQqYEOxD21G3G6LH31CBwPze2/hHmWeieUApIL1qASOXCCgfy0FoJzZh+BnJ6IFyoXLP3T7UrfNRrTkj69s7OD3/zhbRw5+wy+95O/wtzhI+gPAnQiAnkgFnJACyNSeed+AXncWnzSgJ1eL+3hsnvo3zUwHFvqxWQ9KjXJeaiJPqCuXCxipZcEWIW+0BT/fr+L3WYLYb2BOAzRJh0ntUO0ZojP/kwMFadtMifoZ+Rr2Qzr5saCqlmUj+VVPGlATnfMFCrGDbYLKpN+tgyQ7XoyCi25tLVWVH+sUX2N0qfBN4VS+XTSnGI9fnaA/tiALMqJHEa7QcCsaqBgMlm9JScy+TUGiyRtL8LF372JtdtXcWRuBlFPAdkWC6Jl2mu1cePyNTQ3t9GoVAVwm502qlMNPP3i85g9OIduv4OQ3HA3xo3r17G9sY0DBw4YV70j7x88eghHjx1Ds9dOAlDVak3G5NJHV7C2u4fXf/43ePbVzySALIEeLqjYWkwGyAlSzNTyB1i5dRN337mAuhejykxBhoMYoAx91EJWKGLcoG+sIUfvbkBe4g0maCfr3HDL4jSbIJ9AsDGLBXzJs7s/ncWoWGFUJDYBxbFeBV9iVQbt7bbw5oWLmDl2Gq/94Kc4cvwMel6AXkyViQKyMRWNisMEZ6kSktokYoPLpiKaCyc4XW69Tr5GJ1mXxUC1P0AOklodtmAUdY4scqVB+9DTMR30O+g1m2g1m6KmGTAYGPiYWziAucOHJVbUobKnVkc/ZvyD9VjCNJuIcRE7VgzCmiy/PCAXbWT5vuXv7t9GGUnu9QrH5ZMCZL2xNm2SwdwvKOcB2bqOUmWMwZOCXmFzOLGt9ti6oLLQk8EZHTRLN5ysuiIB5idqIY8bWndB2X/nF0AuI8oUsJGkGQKuA8jvvvkGVu9cxeH5GeWVrUXKUwyCqgDxvWu35edMrSF1Fx5tbqBxYA4vf+Fz6AeqnmABoqn6NO7dWsLKgxUcPHhAKpz1oq4A+KGjh7B4bBGdXlc/TyoiqAhoX75yFas7uwLIz7z6ObTI95tKcXxC4q/UqGBlNrqtNGi8CPVagOVbN3H/4jtAp42pSg2VaoBepy3WMe9PykK0zzI5DGcsw5jOFt3s0tRclV+x8IzayFbmZv+u12HZQFaYSzXMtpqd2tApR0lWg/QMrWQmMbX2muJm9zs9vPH2u6gfPIm/+NFPsHjiDDoMOPo1RAQpc6K4uOfCfQ8DssCyAeT8zLGgUTajxq3Rce+XrYv0fuX6Zmshc5wqIqlkvRR6EgHq1VB+7zZVR/7o4QN09rbR3t1G1Gmj29rF3s42trc20Gx18XCnje/84Kd45pVXETSm0Q8raEnlQh/RgPVZuDFTViWjosYaN+4RgOw+m0tFWePHVbRMumLzYJz076cRkCcB8VILWQDZuDdmqUkUXhaFJiK4ySAEpcxmkOg4dUNxUy7LNo3U5Uoz4Owil4VA11n46sleo1QUo65g2yuQYutC577Aegl9UVVoARsCMt1pZum9/bsUkG0wUCu6eWJh7q5vY+mj62hu7mK2URdwa/a7mFlcwKlnzsOvUlUhil30On3cu72E3Y1tzE7PqDsZ97HbaeHIiaNYPErKoift0GCNuvK0kC0gP/2Zz6Ez8ASQLWwSiLSAUKgp2wNm/3XQqIdYuXkTty78HjOV0KhDWJSoohZtFAtlIKVB+byJ9Mlk6Jl+iklvmNRdSY02NJRtJ61/PrdUwPNC2bSYBk2Q5QbR7bRUsxzwM6EoSVTqZmR0DOKFIaJuR2V73CgioN1u440/vIPawSP4wc/+BgePn0E7Is1RQzuKUBEttknOkU3fFDGyWmWme3O+SuW74Zn2pAB5nCU4bCVrQFXu71Sh1TVIJQ8fJhLPJ4iplGljuhKg6gOd1g4ePVzByoMlbD5aQau1J7EA6synGzXU6Tl029jb2kRzewOdbowPbz5A/eBhfOHPvomnXv0cBvVZxAE3tSoFNyKnyx8kmxSEEo1+lrIoWm+uRZyR4Y2oV120Qbo4VwrISep0Sar0OEjJiyQ+bpCvaOcdCUo5wXcSjDFfGtrpk+LkhsfidDbukSxCKVpOzlIvIM9ngCDtUCY/qCWkn3cWhHFZbQJE/v5FtnyxZ1Gi/0ueSzcPKwe06czZQisW1vRLEWvzYiAcstfv4cIbv8Wjpes4sjDLNw14KT4RtFtbe7j74Q0017cw3ZgR63Sn18bc4iGcfe48BrRmbNprBLGQd1c3MTczJ5xuO+phN+riyIljAsjMkBP9ry1SFPi4cvU6Vra38e2//Gs898UvoNmLEbMOBceJdZhjBTemGDPzUiuqRqgGHpZvXMOdixdQw0A464gqC6nuZ75LLSSDcQa8ZCwMFykxB/LpUoGNQ0xLWrlhcr0ETFa66+w10W625Pd2pysabEqsqIHts8+44AMfM/NzOPfUWSwcPCgbjwKZaYcEoTSbUbTa1M72evjdW+8gmJ7D6z/9axw98yy6gxDUysfSJi11KkWbTPnUVFuuSMcZqEXusy8BEOO5WUBNPzM6oy4vn7fGjXsHd07T0yGPy79JkS9u+sbDISXVo8Ej6gfl/itRD16vj3o8wEwFqAx20dl+iAe3ruPmlUvYWF5CNfSE9pqemUFlekYMKvZxrVJFEHXR2dnG3uYjbK5voN3u48PbS3j5z76FM69+CYtPvYheMI0+uDGTR855jBn/SJ+qyBsY5SFYgB63WRX1Wf66NjGERzhlM/U+AUAWQHP1SgXIOkrEPonblJQnnFS/7ACyWNAJlaxRXhlAswKSKgYWkOnmyKpgQMJY5kaelLTVLDz7qHlZVNkhrsSK7PPuD5AjLf2ceuOJ7lKvI09HfpW6bf6h18XbpCyWrmFxYRYBLUoDlGwHub329i5ufXAdrY1tzDRmxBre7jUxv3gI555/Cl6VigjV2hKYHtxawubKOham50QdQUBuxh0snmKpzSMSLRdVAEGSXoRvAXkL3/7ZX+G5L3wJe6y7LBZ8MSCLCm4Qoe4HWL5xFXcvvYNK3BPpI6mTekWpEGqtGdildUrLlpau9EO/JwG2bqeNqBdh+9EWOp2OyPT2Wk15T3hoA9giowsCCXYK7VCro1KtolKriodAqRUt5r3WLg4sHhbdNdUVIhZgfyZ9agGZdIcv6eFvvnUBwdQ0Xv/JX+PYmefRG1TRlaQYWvxSQBYYaHCKVj4TTSyA+AMtym9jIdayV2FIll5Llp0tzm5yXQoBIx+vSAyA4mvajEoJpnLT73Vlg6h4Fa1UEeg8YNtDZtZGHcyFIerdLtoby7jx0Vu4d+MS1h8sYSYcYGG6Kinw7N/a9CwG1SlEBNYgRKNWRy3wEbX30NzcwObaKjrtJq7euY8jL34OZz/3NSyceQG1A8cRoY6YaiBbwN72nXk+G5uwtWDy0DQJIBfAWemf3Ou5/y4HZLtTTJggkgBOAW48KSu5bPfKTKQcZ1fWIwlnbIBPjBfu5w4gc9JIjQXJEEs5cYnhaIkiDUoJIOtCkVdR1ooxNWznW8sj8SgKUtSLJ8Fo1YWlWKwVJc2RFWyF8A4g00UbcLEA6BKQf421uzewOD+LQJQVaUA0NIB8+30F5On6tEQXt3p7mD9yGOefU0CmpWgB+d6Nu9heWcf81CxCv4J23EcTXRwRQD4qAb7EvTaAfPX6NaxsbOO1v/yFAHIzoqurp5Dw/0TGZyzkPCAvfUBA7qJeFbtfZE7tPQ3+0Mvf29oTkG3ttdFu0trdE+uUMipeu+azErRSEkElUNClpC8IJUWclr5NH2fltiCsaNIKF3stQJf8btXH5vYG5hbmcez0cfgsl4dYrGoGQnWKGEtfkm6CBJC9+rSoLI6feQ591NBlvRAWYzKA7MehKaRuN1zD9Tvzz8ZQbMh6f4BcnthQBlIyT4kTcgyP6oQHgScZczTAqEipBFVTcClGr9NEGESYqQWo9Ftora/g3uXLuP7+W2htLKERxqhLklePpZcki5NZnQhrGIR1tXaDADPTc5iZnuZvaO5tC63Rae/h9vIKBrNH8dxXv4Xasadw8NSz8KpzgFdLa11bQE5iCZbrL+a6/0UBsgKpDuckVu6onWbc98dZyInL5lDHck1bUMbUVpD0V+E3U0CWdtGgkQdRQNZPMUjAqVMCxvJ5A4QJn61POQqQi/trvAxOAhSOayY2fBKmV0pGA5x6cFKFk7PbxwUC8p0bOHJgDkFf37MvVkDrbO/i7qWbaJGyqE+L5WUB+ekXnhEgEkEZJV59YOn6HWw8eIQDUzOohDV0Bz00B30cOXMCh48vot3vqSJAGqgW8vXr1/Hg0SZe+8uf4fkvfhVNGoUEJaOL1r2O6e4+IvLbYiH31EK+eQVL77+LoN9GnYvY89Dc2sGt6zewu7EjgUkeTUXAVVlcBZVAqQr9Hxh0lRqwQ6Yem+ph+X+1UnGqzjEaqSmhUqXNjxFXBqjN1LG9uwWvEuLk6RNozM1IDY8OFShGO81BEMrCaL1ZifCNCxeA2lQGkHuGK7eATJ201RwrPWSDr2oQuBuxu46GLLKCMpN2o5h0nSbGhQFkkePFtIMjRAGr1un6IW0kXHG3C/TbmK56qAU9oSaWPvoAVy/+HrsPH2A2HKAatdAI1SOJSH1QR85sPWrepfZxTRQTrEMzPTWLubk5NKaoM+5ie2sdrd110bHf3+3h89/6MfxDp3Hw1DNoLJxA7FdN0SYN/MtzmvJMlle2wb0iDCrDnkw/jAIv571SHIsHyanTQ8WFMl+a0FIelWhnuZbRbR7nmg9LuTITL88R5V0uA4i2SlYy+TLUBUCXXxaaFEpIA3x5QBZ1hfSN0h1xWbRxHCDbh3As5WLPYjQgJ4vUOctOip8zIGTbIEcgpYDsM5Ot0xcLmRzy0fk5BCJHkVQ91SMjSACZKovpWl0KBm12mjhwdBHPvPgsvHqAvoA8KQYPd6/dxua9NQXkIEQPMVpxH0fOncSh44sCUMleZepj3rpxA/fXNsRCfvELX8auZDUTkE1+e7JDsKYwrS/dHGvkkAnIly6iGnUxVaWrG2JnfRt3rt1A3ImwMDOLTqsn5/Ox1oTN2lLuVf8nNSKJMOL5qLUnxJXJFLOJCkJRMPlA3vTgM/GEHlXNQ1jXQkx73TYOHTssEr8O+XIn08waBgMGVZlZ1o3w5ttvo1+t47s//gVOnHkRkV9HzwQEs4CsnaDDqaSXJycE6LzN876FAJs7TzGZftbDNJPPzrZhp8/WpnbqPAjP3ZVLUQMsc0zmEbniCEG/g8VGBWhtYunG+7hy8ffYWr6J+qCLOiKEURNVVgKMNNhrNeq0tFmatFqd4kE1UjpXgsDVmkgu69NT0oft1i6aO2sid7t4exlffO0naJx4BrNHn8KBo+fR95iMpDxyvo8mBWRXZZH0WRklNALoygBZMo3jNoY55Lw1+wQAeZKdd1T68kTfHwPIto/UHXdSjQsAWXhWB5ATo4IBC3NuhQVkcUH5ecOFDHV4npIwKoihDayAusgO/ChANrt+xvrRqLLU/bZeigFkSXMXLi8SC/mdN34tsrejC/MCyG6QgkVzaCHfuXwzkb314gjb7Sbmjx/Csy88K6eRSnlPWp+Rj7vXb2NraQ3z9SmEfoDuIELHi3BUAPmoALKmyqqLS9edgLy0to7XfvJzAeQ9CYpqvWQ90UPVMqIlF0AmAvUUkG9cxe33GdSLRCddGQywt7mL+7fuiMU+NzWL7l5bnJu4R57b1IM2/LQkGMRaFEkq1Emih25Koqogl1nRRBlabaRnWp2etKXeaKBCsKHNRTVH6GFrdwfzhxdw8twZdFnqM3dwljx3pLx2txfhdxfeRieo4Ls//SucPPsS4qAhgKybIjc67k5ZGd04QHYzCfP1gYdBwZ4A7oKszr4iQB6iQlg8ydNIC+c1M2PZlzUfmA2A6UEPO/dv4eq7b+LBzffgtbdQiVuoxG1UqS/udVA3k12O/2IWni3G1Gd6PTMuG6Ky4b9ZN8Srhqg06qjWWTe7g25zW3j3C1du4ZkvfQMnXvwKGofP4PCpFxB5U6LXlgp6uWVUBMijgnQfx1oe5eVPDsgJKmSjlPlNYJ+lKIb2kElqYYzkcyYFZDMgKslJm2GDjiwS7g6aBtmMZWLSOnWDMHIjLhSxkJUOkKBKYWaJoS5ysrQyYC7n37MzSj9nBX3OqRPGereALNF2s3Gwr1lESBZRt4+3f/tPeHT3Go4tzMPrK4dsLWRW0WqRsvjwFlpbO5ipTUtm3lZrDweOH8bTtJAJyCTbKfnqe7h34w42l9YwV58S/rVDeVgwwHEC8olj6Hbbog0Wzpk8aeDj2o1buL+2jr/48c/w0he/gibLetKqMUFmJxEuAWSPFd4CDw9uXsXty++g4cWohxU5GLW1uY0Ht++CBUwalQYGPKCAyg05GtDw5MlRTpEe7CpFgIh9eDUmqQAAIABJREFUlAh2RS8tygGjIWbgjmBAq7hSqaHLo7EBTE9P4+DMXPI8G7ubqDSqOHX+LGrT5D5NFTaTYi3WNi1kSgJpIQsgB/juT/4KJ869iEEwBVIWquwx45FREekGLONkJtAw0BScRmVpsyHJp5kbkmujkz2ZZVZFZJaKPbtO1oCzitWfMFQeNbUscz3oId58hObqXbz/xj9i5/4NBN1tHJjyEQ56GPSbZnNkhUFWBNRTYUgDcX2x3gfVG6ScmLBEz0YOAjBzhsHUsFFDHJPiaImS49LdFUwdPYeXvvYd1A+fw6GTz8OvU/FiADmxzIzKxBqcRo9sjb8ykcG/CkBWSmOEne+8VdohEwKyaym7d5Q2mEw+9++0ptSN5dH1KiOypgD5VZ5MIZC4D0C2gy7fyxu+BdRF9pmHAdlmaXFBCOUigSNTotC2z/L5bKcEyWJI/JsWMgGZsrf5OaE4bF/wJwG5ubWH+1dvCyBPV6dE7rXV2sFBA8i0kK0V6EeBUAWb91Yx15gRVUM77qEXejh+9iQWTxwRoKM7KyBLgAsDXL15C0urj/Daj3+Gl7+ggEy+MO0rIy80FrJkcEkxeg/3bl3FrUtvozKIha6o+z72trZx7+ZtSZmdm55DjxatWMiaxCKHtJpkFsrT4kFP6AYG/qxcLaj4Arb1qbrKr+ZmpWAS/8bTP5aXl3Hnzh0B/Vm/LprtoFrBdmtPFBZHz56Q8qM9MH3bKcnJJBW63kGglMVbF9ALQ3z3p3+N42dfyACyWGumLKUz9dK6GxaQzeeK4spD89wCs+FRZbNmCvEIQE7ODEw4WBeNTcGjQYSAGmtPwXhv7QHe++0v8e5v/xOOz4Q4UBug4bWA3p54Z0xx5zyQsqTkgPyq/lu8TnL3KlektV31WViqj0HUM2nwHgahL+MhpV2jHvq+j/tbe9gZ1PDZb/4QjSPnMX/sWdTnj6NLDp4n1NgOcr1JE5h0OeFPFSAXQeO44j8f10Iuslb30yluMEsW8WhKOj1qxySECOD2I1RqzItXXScnAycNrT85YZkoEPho93heG+sahPDbMapVX0pFymA7C6Rwi3H4XBdoi/pP3ncoo/xmpL9rsoNVLUg6rQTvjE1pDQFr6TMOyeeULP8IPjnkN6iyoOxtDiw4JCdvsOwmF1ZQwc7aFpav30V7u4mar4eBbra2hQ9+7jMvKo/KqHoYot+OcevadWw+WEO9WpPPdqk0CAY4/fRZ4VZ7vY7pWwboIgS1Kj68dh3LG9v489d/hFe+9FW0pTpMRaRkEljzQrGOJPOOXG8/QuDHmK5VcOf6R7h7+X34UQf1QDPhdjc3sPZgRcZjYXYB3XYHHaMfbre76HRaAr7kaHn9sBFgaqouwaLZhTnMzMygWlelRVJakZYya2OwFghTyns9XL16Fe3tPRypHxDwZ7CRQMEKdwxgHj97WjZyE4ZLNhirf6YfTkDueAFep4V8/iVE4RS6MjpMZrGHtkpqom7+ZrzFw+DGJZI6nW1WIaPnIKb0k3XDqR5KSlwmxZPE1E4TY3QXTDy9/DrUDTvdYDifmMLO+tNV0jy9Dh7euoFLb72B6xf/gJ2V2zg6X8HpIzMSwGOAb8D6JywYJHVNWNGaKe96vJpUopJ5r0FXwVBqm6nkkGAmNdzmdBo5FkxBO/IG2I0CXLm3iq//4BdoHH0Ks0efw8zhM+h7TBLRg2qTMyKlx0yNlBI+2K65oj4oxEmn38reL+zPiFULO5hCC9/91vMjztQzV/1jAHJ6Dp5xyfLFG2xbCszpxwVkmcRyPD35KQWzfodFaxSMmTvPlwQqAj3/LajVAeo/I6DhA912DJ/6VznLa/hQVNciTlQXzoYhFnjJBlLW7yk423KZWsmM7rFuIDrR5NlEQ6vPJwWYKHnjOYTkRFttXHjjn7B27yYOz89Ksoh1C9lWuoxM8lj66CaCboSpsCp63Y29LcwfPYiTZ06rRWkCYr12jPWHq+judTDdmJKF0x5E6NaQALICIYQHtoB86cpV3F5+iG//4C/xtW++hr1epIkhotXtycLkZ6nakCL3wjnFUu2NqdNX372Ahgc0alWx0LY2N7GydF90xdSg7u3taaZf4KNer2NmZkrA98DCnBTSpzWs5Sxi9M1ZenrSSRZ8WFiI11HaIca1a9ewvbaFwyG9C0/Synk67FZzG7OHDuD0U2cw4Obmm9M9DGWlB6rqgax/uPA2WgNPAPk4KYvqTALItLR1/mhSiS2HqlIz1nigHI9jSwClC8AaG7aMpS0vqqnfFqBFYSDgpIFbgqKciZjo64dLbwnfzXGTg4R1LGzNYSYZod/FVMVHa3MHVy++jZsfvIeouYGwR63wMvbW7+PIgQaOLkyJrM3jphZoUpPoM/yKFG1SvTVjH3p6ikopYz2MwNS0lhRyc5KL/cmxIN3IfvxoaRmf/fPXMX/yeUwdfRZzR5+STa4vlBG9XFVKqVKlOEPPNX6KOOWR9Ok+g33iiVKqOejIIaevfeO5CQA5IVKLueQnYSFbQHZ39rJdJv/3/QJyvkNt3orHIBPXQD9C1G2h19rFoYMLwivu9bvoBzV0WZwnqMnk7zW7mJmuStQ9c80kmj1a32nzq7TQZfErbynbT7n3Y6JHh232WOKRqbsEO60bS9qBfUug5ee4FKmK5UGm/d1dXHjjN1hbvo0Ds9NappAcq/B43JQq2Hq4jpUrd4BWFzPVhhR8Wd/eQKvfFopE6iFXquZeVQnkkWtmGU5uDlRk9GoeTj1/HgeOHFQLnJuCpFXzBJEQl69ew53lh/izb34br33vB4gDKhZY21ZBiFw0U43pxtI65mJm8gHxb335AW5feg/d3T1NFqlV0Gm28GjtoTwzZVLz8/Oa1lzVxA5aVXyvL2U6yVUyXcHKIM1YCAFvVAzccHyWdmUavlFfDIClO3ewfPse5sMZhAMG/wIB5N3OniSMnHn6PGqz06LCEZ6dwGzOhOMiJKi99fY7aEUxvvejn+P4Uy9jUJlGz2OB+jQJRDwho7zQKnzGkIj0GiG14Awg2qOkZDPWDD+hsoz8UQDYeGlMQ7cvxhS0iL81tbNyTXol5Lxt3Q6x8uTzA6GN/G4b927dwK0Pr6K18QhThPt+C+2dR+h3trF0+wpqQRenjx3EFA1gSh8HfVHhkKcHDzXg3BRdNb0+tZCt2oWArMdV2YMGVKOt8jodN3LPvcDHh7fv49xnvowTz38B9cWnMXviGQyqc4jk1Bh7vpk+L5Ub4zCmCJAzRlbBBYoAvQzEZf5RIkjp36CJb3/zUwDIKciY/PcR+eFFD7YfQC78/sBDtQo0WZMm7mOmFmLl3l1c/N1vEQz6+NJXv4KDR46iV2HREp5moRxX6HnoU8OaPw7GAeSRu6lz5FMpIkuCSp47zgI4QaJS0wpjrU5fz7kLQy0XSYA1wBIGtPojhKJ7pBphA++8+VtsbjzE3HRdKAuW11RApv0RYvvhGh7degCv2cWUV5FFSJkbjZkuAyrkDk2xIs+rmFq1Cuj0LJil160HAsgLhw8IDeECMjlkCZwNfBw4zBKdx1BpTEkkna9+3NNjolgspheJpcYF2OmyalyEzs4m/GZLOGUuMrq2fBHExZL1PLHqZdMzp2/rgnKLnufOsDPBWfFeoGDE71MGaAGRdM7DlRWR+VW6kE2ISgsCt0j9ui0cP3MKh08cE60ysxldQBbvbABceOddAWRWeztx/mV4tVmxkBmXsCdWSy0GS68ZD0FqkRhAHgRpfEOyxp0jj+y8EnAzCVFS9VCmlJ5jRl226rBTWVsyH82JGP1uR4Omgxi9bhdT9brohjcfLuPOlQ9lnvhRH3NMVWeNj84uer09tJtbWFq6hu2NBzh2aBYHZurwuh2wR2ssxMbNTsDSALGpOyHPYGvMiBTVJGQlaeK6MYkTQU8m8DGoVPDRnXtYOP0Mnv3it1BbfApzJ5+B1ziAPuc03VrSLTJX6NWWqZfGB7VGWdH2PZfyKMYdE0Tlc/SbQlm8/toL+7CQE+TMWsof10L+UwMy8+b3Wl05WieoAHGni0F3Dxd/8yu8+Z9/hcXDB/Gd776OxbNPo+tV4NUaIA4TKLnok/wL8yCq4tAJ7r6KN5O0OmC5mWwtluwn0uspl2g1tGIdydl4mqIsdXmNuyn5GDEDMDHa29u4efUq7ty+jilmuZmgHk1QsZC9CtaXH+Lh9bsI2hGmg6pWTmNJSy8SK5kv0h9SwCfypXBO1auY4AskzbpXC3D6hacwd2hezz4zp0HIgiBPH/dRqzfQ6gzQavdQqTUkHZmSJvUeaO3RldVjjaQ4jxzTQy1uD0Ff+UtasFqdTQu78xl4coTWQ1agshaquPhJgCvQTc8U79HC8gbYzJpVqZ5ucASBaljD7s4O7ly5ib1H2zg0t6CeCQNW1Qo2d3fkec8//6z0FQGZMj/3xXny9rsXBZC/9fqPcfKpV+DX5yC5jDJmGoSUPqcbJvV/PaHU2IYK9Qms+2t04zZhROeF6Qdfj47idZiIIkXbaX2aDYvPxMQZLVGkrwRIzO8+x4xWd5+FgWLRe7NQEpNvrn94Gf2dbczXGzoPul3UqkxTp3Gwi1Z7G1tbq1i6dVWy8U4eXkBAzW2ocQz35BZ2upzwkcj8DG9uk19cpYjUHDGALNp5plyGuLm8CswcxGe+8X0Ei+cxf/JZBDOL6Hv0grKArAW3+dxJgQRnHxoPyqMsZReU7WaaX//2d0tZEJC//c1n4F3q6JOOMquzyPIvB5BVPkQdqY+eBG56cjRQtd/G1Qu/w9u//hXWl1cwM7uAr7/2Pbz85a9Lvd42taSNmrqD5sTgxBpxqoqNU5CorlMPEx0HyFlwz35aKApaqwwi0QrlETZegEatgl6nKym8u80ddNptKf/IA0H7zRb2drYQ93tiJXnWtTUnLLB2w6MHq1i9fhfo9DBFQAawubuN7dYOOlLaUivIUdNpT96gtbgwp1Kwzc4uMFPF2ReexfTBWQFk4pKACAFZB0BPcok8VCtTYqG3qVdm4LFCF1dPnxbOjzypJOSY6nU+RFnR79K90ZOy+aJVzPszmUNAyPC34iKKO2wK4XDsTAU3+WLi3Rj+1gC5jI/IHbVgvvDt3Qh3btzE+t0VHJiZE/qFwFebqmGruSsnpjz10vMIWBKU2xif2cFkLsQLF99Ds9/Hn3/nhzj59KsIphdks5eNg54XOfhuVyrY1SrkjPVvnb09KXO6trKGO0tLOr5723r4LPQUDfLkUzPTOH3qDA4cOojFxaOYmmGhHlJcxvMQw50BWAbVsoAsIMwYBOmBPutNA42wgs3Vh/jdb36N6x9ekbjCwZkZ9PZaqHl6AC2t6BrrUTSq6EVttFvbuHPzCjq7Gzh1eB5T1QGqAoJMKNHaMayMmA94aTTJ0n6cLyoF1Jew4PIvqp1EKVIBVrZ2sNEd4POv/RTh4jksnHkJ1bmjUmc6KbcpFI1UWk5KcRatvVHebdlaLQPdInxNPmvKbwadTXz5cy+lgLwvUJYPa2f9c7aQ7YSjNKnH9e5TXRAh7DWxfPkDvPXL/4TuxhYePdpCOH0A3/7pz/D0Z7+IJpidVcVep4PAT/PlZc44RYKKLOUMsBpJmgWMooFOdthckS4L9pRzVULjdkd9NEIfXq+Hlbt3cffmLSm+QuBvdztS7U2sEGZSeb6UM+S/6X5qZTFqgDVISTXB2v2HuHflJqb9mgA8dcRdJnqcPCbJD1abSu6401SraevBI0nSIOixqIw/VxdAnjowIyeGqJJLrWOte6AHj3oExlhLbwpO+gyymepwYjmRx1T31i4u3kO5cjl/BCylKf1l6EGb5q68J8FcrUu1kDXw1Td8pVzDoJLylVI1V6R5ujYMaNDQYoKKF2LlzgMs37grmxVBkIBL0ORmRc326fPnpBCTArI5CsoMMtv09nvvY7vdxTe+80OcffZVhDMHEkCukAIhLx4yMaWP9UeruHL5Mj68/B4e3F0SeR9PaeHYigeUWL1G+2w2E+F/gwALCwdx7vzTeOHll3Hu/HnMzMzJWLepHHP4VHlmUXPYTMYIjaAinsi19y/ht7/6JVaWljBdqWkyThxItqMXdVHxBpLW3GhUUJmqoVL3pT716vJdbK7cx6HZGg7N1+DHbfg+A6cM0nH96PmQpmhxCrxmvO26UkA2/5uzBBlYZB/EYYTNTg+317bxxW//GLUjz+LA2ZdQPXACfZ6CYyxhPXFEAdlkDzhAn67AJwHI9mp5GsPFWuJFzeuh2t/Bn335+ckAuRCsnxAgp4tAo65sfH63zD5Y3pq0e2VRNk4WxXhte0ikDjLdMFU69EMfXbrAXoQGtZT3buGNv/8PeHjjBmYbM1ha2cD8sTP4/t/8LY49/Sw2Om34PDZGBMApz2cBOR3Q4WCo2sX2+CdjEQ1Ve8ttdkkqdmopCLhEcmwrfD5br4utR2t4cOcm7t++i+31dcwaVYFMdzmtwlAgPfKjjPaTRjBnlJGL4xlwlIQNKnh4/wFWb91DLQ6EY2b5zPagj+Onj+PUubNoRx0J7lHG1Nnr4Mblj7C7siHJEgQR1kKuHpzB2RefxtTcLLo8UsmUO02PctIxJ0WiwSvVndIK1uAU3+fzabCHoE2QsbWVLYdvJVLupmY10rZovLi51u4yvCRByZ1vrstvNw3pelOLQlO6Y0xVGkLpLF2+IYHgqcaMUljkRUNgp93E0RNHceKpsyL/kxT7hF7Q4CABeWOvJYB87tmXUZ89IPWgyb9XK0wfj7BybwnvXHgbF976AzYeragKiJYhAinCI7SFidbbdG81LpVSk7XLeEe/j2a7JUHpU2fP4POf/yKefu5FTC/QpTcn65gDRmXjo+cYDTBNDr3Vwlu/fQNv/tN/RntrQ05y9hirIM3AkzmonAlYryKQnzONOqampnT8/BhbWw+xdv8upmrAyaMLIn+rVziuBEeze1ogyAmqbfq/BjN17ivVoTSOcMIe4TZCm0qLeyv44ms/QvXYczh47mU5AKArSg6loTT6mRYHs9f8OFbyKE7Zxc7852SYqBuJWpjxW3idQT1LWdgvjgLEjHU3Rn1RZtZLzWgDuroTG/fQnMyeaC7NBbgwhUejJcfd3uyMUvtWfmdmDwt7awFzk0QlrhaLXlNZwMmomWEVOX3aVigj1ygue4W6Vz13TSLy/Q76q3fxh3/4f3Dv0ruY4qSMq7i9vIZnvvBlfOfn/wbVI8ewy4I8Pq1BI2VyjioXN9xIOIQL9KhrVepShfga1NBKYob3TYrlD7Qes7Ek+30Wc1fZFc+5Cyin4i8DiuxpsUWS5rx67x7u3ryJ3Z0tue7e7rbIvKaqNXHtbEEdaw3rYlU+nMAqAMZi7AyqdD1sPFjBQwKyF4hFTZXETreFs0+fxYnzZ9FBT/hRAvLu5g5uXPoI/fU9sZ4IHHudNmqHZ3H+pWcRNGoQJYskAJiThRnUY8EgU9Qpy7elm6nMF3NIrZ1X9rP577jbn2SAyZjoPOFmIPcyBXrs8/Nzshn4al3awJgAnQE1S2fwiE3ZwFj9vNvHjYuX0NzYxaFDi+iTZ+V4egrIMwfncPrZc/LsXUoEfR66ywNaycV4wiFvNrv41vd+hKdeeBEePYtqQzTvm5ub+O0//Rpv/ubX6DZbcniryOE9TygMnoQhJ6JIn+rRW0x3Fw/IvLiyeJwVU9b5HKzfXKnU0WYSTC/CyTPn8ZWvfR1PvfAS6jOzaLW7opNkacow9mXcN+4/wG9++Y+4/O478JlIE3WlytrO5obUAScNRWpoZmoGh+cP4dDMIcyG6lGR22cOezdu4eHafXS72zh1/BAW6hXUqfTpNOGx/o+hIoY2RkeLnz4XAdmUJqWKmYE6nxrxWPru0p37ePlrr2H69PNSirO+eAr9akMoMl33GjNQj4eKDau+KEOslM61m7XO19HB9rKrDVnLQln0UYu28cO/ePGPC8gWjFzQF8vOcKn6ENnzDzgJwxBoNVmzdlsm1sLcDGZmauhwAvHwTsmDr2G33YNfqSEMPXRbHcyyKlRPlQc8AkioAVqT3OE96m57soOL9dgfSGlF5tNXaeVs3cfFX/49rr/1G9TlYE7g3uomdgYBXv+b/xKf/fPvYo/2QbVG/1qvYQIoFgSShSHRYdIKJrLse6jYhe6kq0r/UCNsgd330aM2Viwg+vGa4ksQpig/7ndR8Qdobmxi6dpNrN2/L+4jNbHtbktqK8zNzSqFQEuaWc62/KjUB2b0XTlsBp0sBIoV2QNW763g0Z0HkhQSwhM+k4B86ukzOMF6DYMeeuQOgxCtzV0B5OiRAjL57J1uG5WFKTzzyvMIp2uilRbRPzdYK/C3J74IVaFZhvka2tZoKnIjLXi6fc1/W0vc/kxPDNFP2muxjrLMD2WzZSgtCAuIdbVIkFgzUpDI/JubaDfC3Y+uYvPhI8xOzYrxFbJkZOBjr9tCOFXFyWfOY+rAFLrMTCNtkRgjPi5+8CGu332Ab33ve/jKn31TTuaOwgouXb6Mv//7/4g7t2+iSlVEryfjJhXraIWaGs+cD77RHoulKgWR3C3JKEV42KrZXCTFQmSEAdqdntR3fvVzn8fXvvHnmDt4CDvbe2jUplDpAzc+vILf/MM/YnnpjpyMInzw3RtSTnOqoQWV5CBXejB+FXONOZw4cBzH5xYxF9SkgiAPcImDGGu7y9jZXcfxwwtyynmdRgo3qZCNceSGmRo6SsWJwSNqEwVPpZRoIVM+RwelLTr1KAhx8eotPP+lb+DIC19AcPAk5k+dR1SdwYAbpTnUVLDAaspNPKIcjv+ZAHIyqScsQqSfzx41pHKcYQrCLkDhBSWKHkiw6uqHl/Hmb9/A7HRDNKfnz53G8SOzoo5ozC6gMj2L6vSsADOt3V5XI8gV1qSNKKOi9lU1sNxRmdRBl0csbcZbBbiBaWpgN1bw5v/3f2Lp4lsI444c3c5qre9cu4Vzn/0SfvRf/DvMHj8tCSPUdSaWFK0/sV4tSCvAigUjwSl1XXkjJj6ICsD0gSgETJUxWh6MkMvxP2IaM7FJLfp+1BX9LwNauw9XcfvDK1i990AypuSYdB9o99tynh2TIchvipsr8lq1runG8r5WzhVT9G/O36NkrjpQDnnl5pJyiAOg3eui2W3jxPlTkonWYc0CFisKq2hv7OImAXmjielQOWRayNUD03jmsy8KIEsxewO8BOZOryffFXdShkoDSUItOfPCWrbuokksDRMsy3/HXk9ODHEKsltvJvFqyHObI5qoyrBVdSQrz4yFta7lnmbX4gbF/ty490D0yNzt2ZeVgJ4AudkuWl4Px8+dweGThyVrLzLgKdSRT+C9in/63Vt45sWX8N/8u/8B84cP4le/fgP/+Ktf4tatW1KQnRwyE14YSAwDHyHlZ6ZkrLTPAJaeip3SLzZVWNQovC83F3qKtKL9EH2WUWPGXH+AZruDp555Bt/5zndx9tRZKdB08Q8X8Otf/grN7V3Egy5WVlewtr6iBoxHHXdXaBVa3RLalc2+goNTCzhz6CSOzR5A3efc7SCo+mh2d7G6dh/zszWcODiPhqRax5TpiCRNNz1zQEQy0Eqd6HuWZzYxAAHmPkLKCvsd0b73EOD9W0s4/dLncPazX4W3cFwAeVCdxYDeGHtOhpC8s/WWRkFxdvMeZSG7m/zk4K6B5CdiIT8JQJZylyZNNKWQTEeZ88I4+QgmFKhvrT/CnRvXRTnwf/9ff4f7Szfx+c+cx7GjB4SRXTx+FHMHD+LY6XM4cPgkwvoMwnAanU5fTnwgZ9rucoF6AuJUE1FcoGoBPWlBEgpoeWyt4J1//H/x0e9/haDXFrcM1TquL69hrePh+3/73+Gr3/mhCNJ7Jt3aTceUUzGcsDqXKwfUusQSQONklhRQI/Ex1jG/Zi02meiGmhG6hjKxUF3TnYeruPfRNWwvr7DUltA0kZF6NbstOQFj/sCCuLg8pVeoE1rEjisunCh7j8FASSqReoeS7LB8Z0lSoRuVugJyp4NWt42TT53G0dPHpQA9AZlcZnOjiVsffIT+pgIywya7vSZmjhzCuZdZqpP6WpMS6zGzjWfGaUJCYgU51I+d1Mm8yLmIAtwmpTm/GBKwNVaAkRHp5m+ON7IOp5xiYoCXtTbCMEBtqqHqDMdbkS1bqBP9Jn+vDDy0t7Zx9+pNtHfbqAVVBAPdeFnlbqezh7kjh3D6+bPUyoF2OL0z1m+gdO7yh1fw3uWrWDx+Al/+2tclwPiHd97B0v0HusEzSBmRelOahBJG0mtC9JF3Zw1oE5S0m7mmXFPRocobPb071oNVCciEdmZBdiM5lmt3p4lb129JzY0fff8H+OLnv4C3f/8W3vrtm6iFoShWVjfXsPzogZwaznVDS5+JOLohaNKOUAG9AcI4wOLMQTy1eBKL8wekOJAfUPYXY3l5CYHXx9nji5jl5sI2+t3ESxX/2B1nCcSqgEDGNMle1NUh4WfWuSCFEbLmTIBbq+uYP/0UTn/mS5g+eh4Lp58SQGZg0ybGsO+sXLUsXlW0+evfctF154NFHlwROLvGg+jyWb3w41IWiYu4D5mFuOyOxEtUpgX6bGshK4dP69KTYMH66hp2tjfx9PmnsL72EP/r//Q/4uJbv8QzpxexuDCFTnNTOLb6VAMLiyz5eBonzjyP6flDkqO22+yg06XiIJaffWZYNaZQn6phaipAvV7B3MwMDtQD9JZv4ff/8d/jw9/9So6WoWvWjoFmH/jgzkM8//Xv4y//q/8WUwcPS3ETKUbkjpUjthcgpP3EUynEytHeo0E29PxaEEyseBbz4UZiXXjSAP1eR+RFvW4H965dx+r1Owg6PCxSJWJUPHDibvNkDJ6hV62KlSwhMU5qsIZxypPS++AEYWU2oQxMWi91rozmby0/wlS1Lpx3q9tBp9fBiXOncOT0MflQpN9yAAAgAElEQVQOgynMvGutN3H78hXEmy2hLBgw3enuoXHsEM6/+AyCqaositbeHnZ2dpTCkUQHDUpJwR/zv6Rw21OwJWVZ3xMAJ9dvNy4uLJPKK4vMpHHbCS+qB+EgdCPQ4JxazMmZh1LHRr00ysEOHTqIM+fOolJn9D995WNO9DS47XRZEP/Kdeyt72C6NgU/0qQU8uWU/XlTNZx/5Rk05melRrLPzMBYAfmDDy7jvQ8+xMzCIUzNzqErcQzIaRm8xu72jtbuEBzgmCkIS71oyvqonRevR3/n+GnKtaZ9S90JX7XoGtANpeqdnIji17ByfwV3b96TNcMaHnMzs3IMFoyn1WrvYXVjHQ83VhFVBvCnKrLJM4RWq9DKpk3KWsXCgYjyhGVPp4MGzh08jlNHTog0TpKVqh4erT/E3u46zhw/isMzDaEsfH7BY7qVBlaygJwLmCdgrXUphIaSIF0s9Fk/9HBnfRP1w8dx/vNfxcyxczh89nmgNgtqKM35vWqAmLoYrtE0iWU7CpATTByjd/3UArJ0zKhekPWjEiRaC3LQZJMBlENCWWw9WsV/+vf/B/7D//4/40svncPR+Ro6W2tS56DV7aEVeYjCBmrTh3B3ZQM3bj0A/AaqjQX0+yH6XgX9sC5Fbrj+mAp99NACjs41cCToo7VyG+1VPeurUq+wuBe6XiiAHM+dwl/+1/+91PCNAgVNBr24oqSWruGI6xXWYBiIbpV1FdbW1iRg0yGtIkUWdBJykdRYa2F2ShQJ07NzqDIjKqA1ozUjpCCOibKvrSzjygfvw9vtYNDpgLYSJUB2sGnZtNptzC7Mi3XkQIsCl1FddI1ml9Yv04sJ3uKix74C8sMNzDampI5vq9MSOdeJM6dxhNXbHEBuru/g9qVrwHZHAJkTfruzi9kTR9RCrrHMYox7t+/g1o2behK2PcSUFruRw/Gn3YCkHYbSEevUbCq2f22/8dmkRgQDssxiowdhMvXIudJdtz/td+V9BkeZ6SZytQDbOzuo1io4fvKkJHiwoJClmezZeImx4PnCqzc3t3Dno+tSiGm+MYugT2Bi3V5Wu+ui6fU0dfzEEZG/8WaiVw5ruPjBJbxPQJ6dx4HFIyL5Iz0lB4kxpZZqkg7jJH2xNKUP7KbJQCvnGTXghGw5VorCYVIX5IW0rKgAOIG+zwp5VS132Yux8WgDd28soe5RinZQKqd1SHFVa3I+Ybu5jUdbG3jANHQ/RjeMpaaL1CQ2wU/J9GOQVgr8KNAzgzDoAcdmD+Pc0VMS5CMSMq7RbG1jbXUZiwdncGLxALyoI7QFoxic16mF7FIXttqf8ZwTakOtVXoQnGssgRFVfNxeX0Uwdwiv/NlrqBw8gQNn6J3NSQVBkVTK5mXvpZbyfixbF5CtZ5eHsHHX+1QDsgZKUktRA28qghRLxvCu3PkJMozuHjlyRAJMdN33Hq3jH/7uf8Mv/+5/wWefOYYjDR5isCXpmeRFmz0OVF2KVa+sN3HrzhoiTGH+wEn4jQW0UUdb1BAdVMIB9rbWsXrrQ5ydCfHqU8dwuOrJUeVSPIb592ENN1Z3sLTj47Wf/1t892d/g0Go1c3EjTRcca/dQ7PZxNLdu7hx4wZuXLuJ1VUeyqg1FGQw5URklZ2JJMoEuugyHz56BIcXF/H888/j1KlTOLK4KJZLHPXQ3t3FjWtXcffmDdQYIKS1RMu320O/00W9VpP+YYnIvd2WFkTvssYv3XCdPhrYJG3SE2uQVuL8wQM4fvy48NNyaOndJTkKaW5qWkCEz/P/M/deMZau2XXYOjnXqZxz6HBznNv3chgkcUiKAC2JtASYNmTrwbAhwbD9YPtJbwIM+MGA4QRZEPQgyDIYPaIoEKJnSA7JuTNz56bu27m6unKuOjknY639fadO9w3D0ViCz0Wj+nZVnfD/37e+vddee+1Gp4nZhXmMT48LkHlfGGGVL4rYe7gJlJpIC5B7yNFoZ3YCSy+sIxi3po3j/QMc7h8gGo5KnUHgN87d9KSMmgcj3cFo+EqR4SRdTsvsZYTS5A4c8v3OPNfJJ/2znD99FMuI0g7D4eGhvtvdzOysdLS6T+41pFpzY59kZM/Dgq3ZpQq27j5C8SyH0WQWkZYdCqBpUQQotKsYmZvE/MYyuhGjK/i88Ugc9+49wEef3MHkzCyGRoZRrfFQjOn98XDn9eHeYM2AkbLMeHx24DrNYsGItckzQmbtQ3+3yNh37xE4STsx6+nU22oqOd47AruhxuOjSCcZvTflhxKOhTSO6vTsELlywcZUhYEGFSKO9iLvz1qFxjfxMKXJEQ2ZxNXTdauL4XAGC+OzWJxYQNw1FXW7LZwc74NLYWF2AtEQ81YCMrltA1hTUzzLJfs5lz565mfz95xNK4zYpZCJBXBUyOOy2cEbf+kbGJpbw/D8OpAYRidEQ3sBixltuW5G+Yx8RWPc58H2qrPvywD5Rz3f84BMDjnaLvxkKot+eP4TUBYejPvP5egLgbI7xVT5Vtrq1BJ0qHIpHbvDop0gnt67jX/2j/4nHG9+gvdeXkU6XEewW6EJrhWqgpx8y5lfSVSaMTzZOUWp1EZ2egW95Dg6TKs0LbeJbqOC3P4mZpMdvLw0iWinjnCX3KKNJIpnRnFcquP2fl7eq7/2n/ynCCeGFIUyjWUn3P7+Pj79+Dbu3buHgkaV10VZsPBAg3M+PPfHUoOGbtIvgeZAgYAaKpg+c9GJ006lsLK8jK+9+QZeevEmSrkL3Lt9B7VqUfDDzdGqN1xbb1RAXywUcHh4qMicmlClqRzg6VqgNaiTy9Ma4FAoFBCNxTAxMaHIjP9I8KyUqsgQkNsdA2RGyPNzGJ8c+xwg7xKQyzQiigtk8wTk+Sks31hDIGGz6Y539hQhsx1YhTM3imiwoDlYePOZBq+XUT6mMvB/t8jwCmj98wyC7+DzcTf6Ih6/Xl5c6NqlUsYbM0uYW5hHNMki7pWVpVED1q0nioV2k6QC6k08/uw+ikcXGE4MIdxmzcMKpMFEGPlWBYmRNFaoNInHJK/k76eiadx/+AD3HjxCemgI2eFRaxnn1I0uFKkSiPm5ReG4JizK5gjMjPREQ8AVlHkN6KKmgoiBMbcQwZq0EK9zoB3A3tYudrd2MZIexvjQCEKNkBRGHXJeiQAK1QIOzo9QqRTQ7DWVQTCw8ZQW1Qx8P70WaReu3o4c85gNiIqJRhHgpI9ODBOpUdxY2MBwaljrkBr406M9dNpVzM9NIZOIyLCe7TkWITtFxQBPewXGPlJ2aOEKwLIN6vGwaKAdBPKtGu7v7OKVn/45LL30JibWXwTiw+hEkmi4+Zi6j4pMHBg/Nzziq5J200Db498JIH/Zm/Gn02A4rr//mCqL59uEWWRyH++Zl+46QBZoM/qk9Z5LLyRED4dxdnyG7/7x9/D+n/4Z2rUcKpcHmMwCGwvDSATKaJbPEQ9bBNYJUKbDVDIrcN7dPcVZuYOh2RsIx7O2kHstnOxvo5nbx83ZNJZGkwhyQ0WojmAxjB16CZxWWnh0XsXQ/HX8h//5f431F19GuVDF1tY2vvOd7+DRo0da5HzffuqwNoX8fU2z7K+nWj+d8sLONpvAQXkSJ1PQRrJaK6NRq6NRq+ClmzfwzttvSLTfatcQoaGLt090et0o9aPnl8idX4jX44ORslJLAj9T4VZLHHObI4ycyTkjw7n5GdEW9WoDp0fHmtZMO03OpKNqg3K6pZVlDI0MmUG4Uyic7R9j5/EThGtdURx8LQLy6MIMlm6soUfv6HZbXW3WjBLU5v2qhwfXwQ3wfPQhBcrA4/n44MrEzNYZuXm/kZjyXx6dKxMgJ+p52Mm5GcRSCY2g8vfKdNxX2ZwGenI9tto4fLqnjr14IIpMOCF6IZaIoxcJoNyto44WFq6tYnR6UtOmeTCGumFs7+7gk9ufYXh0BOMTkzYtgxGf/KjDxs0aFPdrL4zozCbU1g3pCqbgZoJkiiE/JduDMUE70g3js4/v4miXdpjjiIep4IghbCwbOvEgCs0ids8OcFnJy0uDkTajZgL81VU2IyBmNorARfnw5/jzRgVwf0bbEUQ7YbyweAMLM4tmUUrAvDhDLn+GhblpZBL0PiFdYbaq1tLuXklF8QEduNeQh1x24zJSU2FA6zKcsEnnf/rhRwiPTuDn/tqvYu2NWwhnJ1HlBOoIHQvZPUiDI5990yj/2VXoMc5/fbbw9+NG1J8nZQcxVIcmp6Z3S/jFn73xF+/U+7cFyP2rMdChYwWUfh+rODm27caiUdOFdnv46Icf4w//4F/jeP8ciWhChbJQqIHjnQdYmIxhZSqBGIoINjmlgJuQBcUompoWHUO91cXheRWH+R6mFjaQzY5qTPz+9kNEGgW8sjKCbKSFSK8p/116LVAqw5Sy2A7hwUkBzeQ4fuFX/zbG51fwyYefKCLmQ5ytQwZxmkqR6RB3tZgGG5L6J60sGp0zWIcWEk2Ua1Vxz5ViQQXNG+treO9rbymCCoXJgVmnEsXuhuccoxNG4TwnQObmKeYLCoVHJ8b7HCTBUHPJaKMY43NZBCqTIumlezg5PEK1WsfYyKgislKpgHK1gsXFeQEywZxSMUb+ubNLbD/aRKfUUIRMMCnUS1JZrL94TRQA/y3OA0JoYocSC4xelvb8174MzoGfnxH3zM89p75wR9ozO2xwwym6dZFYGEF5PjMTSDhA5gEzNT+LWCZpEbJ77S8CZIFPu4vcyRl2Hm0BtTaG4mlJLEkfBCJBFFsVtMLA3MoSxqenTOEjmWVE0rY7d+9jfHICk1MccUUHPV4Xbw15VeTSUar3bhz0oO0rfS4qtRriiSgSUaOraJ9KsI6FYmhVW7j94R0U6N+cGUXM0ReSzHEYbiSAYqeGg/wJTkpnqPfYSOJc8Vy0fXVBXXeeGyb5PCALRAXIIYS7YcyPzmF1bhXpWFKZA4u6F+fHGB3OYHw8g3DXumMp6bR5IfqEff/uKzC0ouxgttMHTjn8kZ6sKTN5uLONejiK8ZV1/Pzf/HUkpxdQC8TRDifQarYRj0bRbZrEUcqlAUB+How/HzA827D0lRGFDzWfK/I9D8hUWRCQf+FnfozW6S964f8vImTvC9wHYOfk5E9ar7RgNNNsNFG8yOHb3/42PvrgQ9TKFYykR7XoOD6HIvT8xT661TOsz6UxEmsg0ikhFTE5G2MczswgcxUKRlFuBPBoL49KO4zlleuolMrY2byPhYk0rk3FEetVJM0xuRDHktMXIIxmKIqHp0Uc1gIYnruJes/M0zOZjKgJ/p1RpgpS7ObTJiTX58X7Zh4/aHpjqaZvXrEGEgJyqVKTcUy1VBR/vrG2gltvvSGNKj+vJi84zk33o0OFVVjFOKbj5JRJmUxOz2J5fdXml7mIXEVIbzcp+RCVCtQG06u2Kw66kC/p+fgcmtwRjeLa9XWMjNC9jbyhASuNbnaebKFRuJouwsr34rU1TM5NIRgLi/YQVSOplAn1+ZAMz30K8rKeQfxRX/177zeOPBfp8Pc9tz+YXnpAJidcOs3h5OAQCUr1VOhDH5Bt4od1CUbc0Fhf72B6rOfstNEs17F1/zEK53kBcl+/HA0ikorhslJAaiQrrS8Nfnjdg4EoDo6P8OFHn2BqZhqzM3O6xmoTdy3Y0qBb+bVfd/C2kbLRlEyzqQOZQGxF5Z7+znM6GUmhVqzh7qf3cXlyidHMmJo+5NymKR0dBMI9dVweFS5wkDuSZWqPqiJRHq1+J20fGL1+1x0aur6kBWnw4+NoBgXdsLr90qE0NhZWMTU2owIgr9fJyZFUU4vzMwh1GwJh8tDqumPhWlyybwhxTn2DElJHt+mA6rYRjkWlDgnQJAxdfHr/LtJj48h3e3j9Z34er//cN9BOZtGQrRH3ILtJ2HDFou2zSqfPMQCfA77P2zH8KFAefM7nf3YwQv7/BSAz6rSTz1U+3SbVplXROChQIZhdnJ/jX/z2/43bt28jnUgiQqtHNniwkMaWU3Bh9rD96BMkURB1EUcJ4W5Vp7DSG87vYrTbCSIcG0KpHcPdxzuIJbOoMq2vV3BzeRrj8RYigTp65MvUzEDQdUMhoyk8PC9hr9BGeGQJ8eyUokSJdALGb2rkEM1znOKiz38yTjBJQT8N9QAhrtyBCgX3NAQql6uKTNkGXSkVcX1jDW+/9brSPxkDiT+1yryKY7SoDIUEyPnzC4EJn4eezhMz02pGYRGP749FUr1PVvC7zqrSpek8vIrFojq3yDcTJBhVcyPx4OlPjyBguWo/L1QsGAUpExXngl1U6jUEouw4tOGm9MSQDNDx5V5R8UWLWhIwB9CM5gb/f7Afrd9MMgDI/YzOp7YDL+APJAIyTfiptyYg6+AMBzC5MKcImQagxht/MSDzKalsaVabePLgMY72DvveDvwePzejZM7WSw+nsby2iuGRcZOshRN4uruD23fuYmJqUq5sjGyZmYh+UFu9ZRCDD+/FIm6VVAGvS5sTPWyvdJsdDQfln9JlGXc+uodKvoKxoXFFzcyYIqEImrU6Euk4qt0yjvKnOM6fodKuoasJKlT1tKVr1/y7gYdfn31/EDmpWV4yaJIV6ZgDYLQXwvzEHNYWVhAPxXT/z06P9VlXFuZAxo2DnKzQRvmbWbSSwhCv7DxEfOLvC/02CYV5g00Nj0bjVnNBG4+ebCIQjyOSHUYtGMVP/fKvYOGF19EKJ9ENxTTQwXdwDkbIzwPnFwPpF+uQvwp0/50BsiKUn6CoZxm278Dx7ZNOgeDvAH19AZyfnOFf/cvfx2e376rIRJ4uwxE81K2Qb+rSF6GFVDyCRvkcJzt3MJ4NYHk6hU7jEomQgVerzpvBdC6Cbi+COiLIVxp4uLmj9JyLZHEii3i3DBon0h+AUbHObedz0AzFsXlexUGpi8jYClKjMwI2rh+CFTecLRLjSH0RySRX5CqvmkZUyhjo1NM10UDPnhoxqNllwa1YyqNcLODm9Y1nAdn9rn6H6T99Lxwg587OxZkZIE8o8mML79VkaXr8OjF+f4adyyZYtAqF1JIqWsFFbq16zQA1QLvLqPHz4jXtechXUoqklkcePOqMpLLEJFjaY+RA5U9i5k5f9vgyKmNQR+yj5C8EjUE6wwGLV23oniCE/HkOh9u7SDiOPxINYWpxHpHMAIfsAJlNajwImBYzQhboErgCYTTKNdRqDdUOCDac3ccMp96q4zJ/qWtx/YWbmJ6ZdxlKFHt7e7jzmXHIy4srej5KHK1mYg8VJ51/i15PRlZ+zJFF8OKY600dgqQjCHwXx+d4+NlDlHM1jAyNIRRg+7zVMPrcbAQ4rxxj52wPxXoVoXhEh6gOAxpv+UkqpMTc+7GCuylODIY/b52pNe86GUOdALLJIdxcu47hlM1uLFzkUS1XMD01gWw6rdqNFfZsIro8O3QQmX5fn9u9b09bUItthUub6MIci4Vw8vOn52fIlfKYWlhAvtlEYnwa7/z8L2NkcR0tArIgw+Zk6hp/AWXxzCH4zBr9N2sM+TJQ/soI+YsW95fuFr9gfkJAfp5DVo+6KwwoJaQH78Ulfv/3fl+uV9l0VoMrY7GEczmzTjFFptxkXYuSzw43UTjdwvJMAmPpEHqNnKYts7hA0IpF06jXmuiFogjE4tjeO9aGWpydQSYaQqBesIIgrfpIUzA9p+cwxw+F4nh8VsdBOYD41CqimXFkUul+ZENOlmClqr2LkAcr+/6a+oXwDCC7IikpAzZiMEotFvMWrZYKuHFtHW++8Sqi7Kxjg4cr/NAciM/Dy8fUkBEyAZlSMQIDAZnFKokanJRL77Fpn4mjdaSP7U/rcJ9V3Yzk0J2+2hmke0N3jY/X7DhrMGEEpuzGie/pysYImwUm28HWtq3Bk1QJeJ+IAbHTly35LwJofebnQL0fxQ1Exz61libXmeQz68qfXWL/6Z6aPMjxx+IRtTsTkGmjSSAS40swdoDM9yfKgljZaZuemu3lIRvS6YuRpAQ0KirQlWRMxVSeXGDzUhp7ewf4+JNPLEKeW9TvtZzeOOiiZMiGc+DQkvOdQR4f5pDobDpJj7WBy9MLbN57gnqpifHhCb1Z+kknEym0GnTSa0tRc5o/xkHhABflc62LUDyqDIrXKOZ8RSz7coU7fbXbeAXIg/rhK7QQIGs0k2VN6wurWJyakyKoVqygXCgjnUxpAAQVD4yOmcVyaCqH2PKgFnXhZxBKFukOAd+NSMoBXWV8lQbvFaf/RHGRu5C8jnr5cDKJc9ZBlq/h7b/8S8hMz6NEJQuLe95s6Aua0/p71F37q3vw5YD8Vfj5VYDsO/V+8XkO+YvA10eFXwbMP2mEPKiyMAB21VW3Bov5Ir77Z3+OP/7DP9KmZrsnN5KZg0BcrTU6mJCeKXUk1EOnXsTW/Y+QCVZxfSGLQO1CPsdJOru12FJqvK80n/SNIFw7oTvHykfadQG9bjllZa4jiL38nVAKT3Md7BW6iE0sY2hiTguB8jLflOCd3Dx32de+Digs+tfUGaNbmm0bjYBMTpHRcaFYlNqiUs7j2vUNvPn6y0rrFEdRRiXu2TYuI1kWq4on5yo2cUMwcmB0PDE9pQiZ06LFPcrwyHS4jIbEsztZj2R4rt1UEjlSLJoe4f1yrVPK+Bw24FjjB3+dwEb/BUXCvvHFa4b5fgXg5rtsEbJlQV5H3B+l/Nyi87pi/9VHTtIeD4CWNKoDznn9zUWpFMfLu6IesxUWPykFYxv0ICBHh5JSWfC5VKSiOZPTzPPwa9PInyDGtSM3Qc4zZNeh+bPocJL6gYe6+WJID95icY4UWARPn+7g7r17WFtbk4G80TeWXXlAlm2nD374nL546w5urje9freHTDyJw90D3P7wU6AFjGen0WnSu5na5oh8K3yzCBUzp7kjAXKbFIUaSqx2YXI5d8DS40Rss6kRzMPYGS2xvuIma6s5ZcAoixdNz8NCeA+YHh3H9dVryEQzaNdoE8uu2qB07+SrSVUQiJmLGiC7cVwDETgbrLTG+zRKT4EJ3evCyRQazhub5kcPH3yG5aUFpLPDqHR6yLUD2HjzHay/+Q4CySH0YlHUNM2alMtV88mX0Rb/tgBZ1hBOZfE5+82fBJC9IP9zX13Th1LVHyXA1pxza5gQ3wvgkx9+jN/9nd/Ryc8Ttd1oSxUgd6twQEBJUCYgc9FblBdEKEg50gMUD59gZTyBiUQHkXYFYW4yWnDy5znapWM8ap1tx2ErDjBaHEnE0W5S80n9sp9y0UKHDRahFA7KQWzn2ohOLmNiflXPQUDmg9Mj9P7JvbqW3cEWXmIuPRE0wFFTR1wBgxpZhXdsDOigUjPK4jJ/IV0xtaE3bm7grTdeU3RsbaOWxrLobUUOpnsBFI/PkDs9l+KiWCljamHOKAu2u8ry0+R1/B3SI5r2wOvXM65X0ZePDtwUEf6bWrM15diAghEPAaGpCd78nrW7e5AUD+p0tOpgI3hTe83iDc3fBzjSAez53FJ8vnnI/8DzWnZFKSoy8W+ueOW8RvpRstvUjOAKuRL2trYR40gucsixsMz3CcjqrHNSt4h8QOxV+YURlpp6KBskiJGKCkXEjVOWJspKXsXOv1dTno36SSSSGqn00UefYP/gAK+99hqy2RFx+lHqj2VyZAcsC0+DSejV53X3iK+NkEyIGOnfu31P7dss4PFrmIEHjbWoNe50UKlWJV/k33PVPFrBhroKec34vhU48DO6FnUWzQx06cThZXgGyqJKPm/37dq2tSq1/sNdYCiWwksbNzCWGUOv2cX5yaVeZ3F+QYAsEoZqC1EXXMNWrPYyUZVdBug5L8PgvqLapxeK6J7IAqTbxv7OFiIhA/wW7WWjKeQ6Xbx462ew8tor6MYTYDnRpol8wYcYWIHeA+UnaZv+sgj5c4D8QM44gw5bzqVs4N+Ugn0BWutFHOkuRsf5/BrH5DYGO+W4kd24LOfvouupiEoRBLWZbBPlxAu2epq95P7uHn7nN38HJ0fHiIXCSMYTVrSKROQpy9dnM4UtIjuhCdI0M+lwDFCjhL37d9QFszGTQbBZQIySHi0nm1DhF5alZowOmHKTQzOdKYuABBAW2VjwoQqhFUziqBLETq6J+PQ6xueWEY+x6cM8CCjwVxceeVjNaGMTgYG6FRMMKK64ZOussmyDyBpCo2UuXKViGRf5S1RKORRLl3jpxRt447WXjM8emN9nYGwbilEJRwuVcnn9G0X9U4tzoi38vdZXpoeu8cDLidqu48q3LHvzeu+FIb6+D6JWkJWfMsGJr+0ORfHDbDCRkU3T8c1EMucZTHBi1Bw0BYEOLDmm2TXwRS2Gk+wI48ZU1ybXmZzpbCPy8NFzOo6a1BKzAJpBqQxIypx+KE7PTihR1Et6KxhU487B0x3J1/T8IWB+bRnJ4SFdN1lSu7XgaZhn94vTNYcjFm1JwTIwsEB+3V102HkXj1szTDCoJpvvfOfPkEym8dqrb5gPhYusTX/sxxZZ4xBldF4/roEENuxFhe1Os43jwzM8/OyB0RTZMfHFzVoTjVoTraaNgpKkjkqfCI3to1qnXc5mEv1in0PZiozcrWuS5lOknVqdprS+9VYNzU4N7R4VOk794RsrnGyTTTPWrGNZBQfrckjuxuIaVmdXVGc4PjpDs17H3Mw00qkkuk36YpCusMzXsgrzICGwqzHH2ZdKN81147xKFFwEInpN3v9kMo6Dgz3kLi7ke8NmLFp0dKMxVEIRvPD221h99VXUwhGU+eE5J5BlDxbhw1b3sXtgBzL3BIvLKrq7fce6gTuSvlLH7KmdQfgcBGcVjJ3s7Rs0qP9JAZlQyFRCkQQ3jW4OP5D5A2sqhXP7F347Oz2CEQGZloSMKOUKJXUmV1oXjUoNf/rHf4Jv/z9/pCIVOVpGZ5J1RaMadmnyIhOP0/pPGyXEaJPA2kavU8f+43to5Y6wPFjotyAAACAASURBVJ5EMlhFpEvfB37f0kubaMmTvKkYQPuJfzSml621vsXYJDJ8z61gHMeMkPNNpOauY2x2SYCsXn7XKOGvR1836QZn2hSMq0KIFr/SesGEUQO9IJoNoFprIl8q4/LyHMXSBUrlHF554RpeefUlA3w3481WxgAgI4Dz3WOU8wUtIALUBAF5akINJb5Eo9SPRSl5I3OmoB2MvImcz6YBqW4ahddQE8S0YOnd4aYvRNidxchXmlIXBXeoUW5pd+ngZeqqcfKumOe5QU0fbikD4qFKjwcPPHSusxSZHWkGWKQReECSRvKR41AiJQN3gXicjag0S7K5euJ9uQ7dge2nLktREQiilLvE/vYOAnQEJEUT6mFxY1WArCGpjl+8UnJYm7ePlhmN6X5q1JINIiC4ei5YfLlTARAUEwlrjf7kk09w//5DvPPOu5ianNHh4ovBtmGZWZB/tq2sSNUXugb4+GggjuO9Y3z60R20G8BQIiu9cb3clPyNQQx5cRlMBcLqFKw1mmi2bB1o1p9a9v3UUHs9vqyMvXhEKnMl/UTKo416h8BcVcFSU7175oyn/RPsoR12nDPtMen50eki3glieWYR64ur6lI8Oz2XqmluahLZVEpujjpoHL9PEpHYoehZWZ9J8TQ/jyBJBzmdJW4auAIcM6HngVMql7G/t4O5qWlMjU/rUKs2WmiwHhSLYfnFF/Hy138K1VAMNeIQ9yFtSek7w0nqQTrrOT24GzjrG3WkVnHUEhfCYFHwmYDH7Z3nY9mvBOSHTYuQRdzrrz9mhOwiIs+VGi/ph0maWuD508GAlCcP3avMLLrDQgLHKNUJzMDR3gH+r3/2f+Li7FIObLEI5WpmyqI2Zca4sk2zE52ArBNMhvPs/GEU2sL53hZOdx9iMtHD5FAI4VZZ/CaBQdaPfQVsw6WXZvfnoypOAJYulCejM1XphJM4LAewm29haPFFjE4v9nXHei8O4ARAvjPvCwBZ33M72/YYHdAsgWvUewLki3wBudwF8oUzAfJrL72Al156wZor+l6xBsg+KqcAn4BcvMxZoajXFSCPTI5Lg+oB2dQcpDCuCkfkVV3Tv5mhK3Kly5z5ZLRbFhURjNXpR9Ck/MoNAvDyOA7YZMs3RxBzgxDg7do44GI0ygGmNEuSUU8YNerAt3ZwsH+o1whHnG6bm8wddIpiw0Gb/cf7yKJXp4OluQV5fvD+11mgjFiAwHTZsMatawV/zF7ss1VyOQ0rBYcbOMMhaqdTIxnj2/1YMU9XGNmtqM1HUgRKf6+DIcvcaJ7EiJjUEzMnbmYCMmmtBw8e4NNPP8WLL76IlZU1Rda+5sBr6ikj6ZVdK7R5GRvfTxc2/v9QKosnD57gzqf3ULysIB5OA82wjOJHssN2XVlQddeCr19vUE7ZUsRI8DFbSmvHlh+TVx4wQKT1J31aeL36Lnuuc8915jV7DVTrFWnlacrfDTFiYqbhMk60EW73EGx1MDs2jevL6xjNTiBH5dBlEVPDwxjLZEVdmUbdZSrkkd1QV90/UUZmxqUdzjWrWMbn7q6FnkoqgnskjM3NR5qWMzs9o2BOZEA0jly1jkAqiemNdbxy6120IhEdqO1QSFO/WcRX4tW2uorEAm4vqy7C7I7UJPe5Hyc1AHIecK8w8VlIfpa+YEbbQrJTgiLknwSQfZOB1wYyxeBnZkGK7mB+YSlS6cuObGUTh2wRWkttyFkI8vKyG++7f/Kn+Pa3voUkpxeweu2i8HTC1Ax8ITvBbGNQxiZOWCkwbSjJi3KaxgmefvYRkihheTKNULPkIuTPA7IFmpauGSAzujNtqufPRA1EUtgv9iR7yy69JECWCbzT1moTuRvmAdlG7Vgk0gdpFx3rerh1ZS3aITTrAVEWF7miAPkyd4JyJY/XX34RL7xwQ3PcVDjyr+VSLuZ8TBPPdo4EyPw+I8bJpXkMT4wJBPUZHMdqpmgWxZkm2Xg7tnznLws45xin4zMU83l9PxqxjjtGVTbYsyejf0Zj0Zi1HzNqklNaKIT5xQVkx0b1Plhc9FaRet+dLiL8DO0untx/jMOdA2SSaU1MNimTjSDyShV/7Sh5CkapPY8oYuYaKJxdCGhXrq2qCaNULyuT0gBOCkG6VrTi59ZQTIJVIIhqPq+Gll6NWl5GuiEsXV/X+CUz1HeUxCAg8305C1M938DYJwIyH42W91yx1FZBSiiEH/zgB7hz5w5efvllvPDCC2oQ8TSGFZjNt8KiYlvLBGaBOiO5VhupTFp7ZGdnD+9/5/so5yoYGZrAaHYc0UAC8VC8P2sxmaB7n2VPkuGxLsLpUy0be9Rotij2Fp9vRkoW7epg5azEel1m+swmPC2m60TgDnGKVU2Rc7Pd0GTzQqOIZreBTqSLsCq7TYQZ3TbbGE0Nq7A3OzWPYrkiNchwLI6J0TGpbYwacrUFBlQuUCAQGyBb6EjKT9w1McM5uPWpIrfO2Lp+dHSI3MUlFuZmZC3KgKfB6DcaQ6nZRKXbQXZmCm/91E9hankJpVYbdQJ6IKQCYZiDLRiwMUjyLfeklpy6xQI/W1/PB53+nnsM/KLv2799CSB7/up5Td6XobyiA1eJZ7pl3CLTCgvzfYroTxQ/K88DlRvmC3L3kut2zR84FgH2d07wm7/xGzg+OJS8jaeb5oiROx4APUXIznFK2mLKt3Qo2IBMztRDo4RHH38fgcoJVmYyCLdY2Gv2I2QVT0Rh2Jwu6aIHImQCMpkSpSZegRDJYDffwXE1IEAenlkWOMmjwI0o0s36C0TIfrQ5X9+WG8E/3Afky3xJgMxpC7QvfPPVl3HjxjV5KBgg220V4PA0ZCGx28Pp9iEKF5eOFw1iankBQ2Mj6LaorrgaoMroiEGwH97JFJCFOtpJ0qGOtMdIOqvGF1sjAcmMQpz0wYITex+jpi/mu+c14GYll0cOtlAqYnp2xtqGudhbZprEByeRdMo1DUetXBQVKdEtj4DO2gItMAm4PLSliY7YGhAlxg3CaduRoLWqt1tSpHQiUAEzlU1Lf63uMFX7rXD1PCDXCgVsbz5Bp1I3iiMSFiBnxrIOkN27dZ4ZXgdrOlmjeSzTscOIXWB2DYxPpradre/7hwf46KOPBKS3bt3C6uqqccMwAOfvWORlgwQ8SGvLMgvtGF2m7sJKBQ/u3cfdzx4iHRvC4tyyhsT2qOBgAa/WQoRm+QxcHMUXYjre7qJab5pOutVWG7H4el8TYK+JhiNwHzBTNU27BxXtZZcBM63nwcyJ59Zc0ROFUagXUGqW0UADPUa5AU44B4LNDjKxBK6tbOj91usNqw0FQpidmEKce9nVC1R0Jo1I9kxzN0lbWKGY4Oy10E4g25+CQ4CW6kSRdEDvh66IM1PTGB8esUyPxftYHLVWE91wGJV2E8FkDKsvvoCNV15FKJtFrQe0gmE0yZ+32ojH0navNWWFWRlzbx5c7f76+nEA2YO1/x1GyIluBd/4+kCE/G8CyP53FJU5TqVv7+iBmSepuo+Yrlqm3Wx2ZfChFKpaN6ObesP4zkYDT58+xScf2uJlikvfBvHGLJq5BWqdcG2lZIo+euyQizjlgG0SSmjigRaefPYhKqdbWByLI4E6gh0DZP/QkEU3vZYNJgI4R6kRkEUrOEBWxBlKYSfXxkkjitHll5GdXugDMsHMCmKmO+XDNqy92pUXq+OR3Whzz1F6QG41goqQL/MF+SefnO6jVi/h7ddfxbVr6yqCfBUgnzw9ECDrtSNhTK8sIjM6/Bwgd5Xyi+MMRW1cViCCMufj3X+MZrWO4fSQtX/Tb5nX3BXTJNmnxDDOrwZ6fEhCx8JqJKw/Jxfn2iSTszNID2XMwtEVIDni52LvEGfb+1ADQTxJHssAgoXRWAQB6qKlzODm5qACjqywAmgwFkEoGkKz1UA6nhR1cpK7QGI4hZmFeQ33ZJFxEJCl29WBZBFyvVjE08ebfUDmZlu+sfE5QNYwzIEmAh8hmz6dxeWo1vGDBw/x8OFD1JgltFpoNo3WYcR28+ZNXFvfMD5XJ6nRYRxCoHXF1nQ340/KDemSW/o+Mwf6mty9fVe2nbzOc7NLIIfcrLXQITXCdUdZIedDuiIpfV5EQ/XsuZilEJi158TR06Sq4cY72fRo1mB6tPzskmuuI+xVN7p2pKCi7gDiCLSr5goW2srNGi7rRVTo4WGiUQ07DXMydziOG8sbWJifZ+lCgMwmovmpGSR4iPECk7JhsdF1SZrNs0XHbq6DzdSTKMDXYmwaudE7RmWQbiJmPN58qHUzPz2rwC5GaoKOeaQrqQAKdFDTxOoesjPTWH/lZUytrKCXSFuk3OTBwIiRaGKTdZrdpgp9Yb5nNq79mBHyjwXIVyB1pbwYDLsHX1yA4LtoVMSzogYnJPPiMuK9OL/UpI+TkxNcXFzIE5hfS8WidLYErXqlqoXBC8ivpCgY9SQTCX2f6bBA0jlZ8f3wZ0R5RK0SS0BWB9PASCRewkQ4gIOHt3G+dxfjSSAb6yDcbrgI2V9J65+XsQ9H8OhUttNZEQEXh41tsCgvkMDORQsXnSQm119HZnLOonceGgOALK68D8Refe6kVL4hQhf0Smwuu+4eFSdBVGrs8iIg53B8so9Gs4KvvfEG1tdX0WuSiLBMQEDICNDJuRghE5DZOq0IKxrBzOqSALnTtGIXP6uyIRZXGemoUAG0qk3sbe7gYu8YE8OjAkgedIrS+IreAN6NoG91LbK08UJhLX5yeIySaV7Ew+Ds8kKtw2zdtgzGQLFTa2Dz9h00C1VMpkZkPtOo1EH+mZ8uVytrqGo4TtdcW4+RQEivlUikMDIygjAlW9SNM6UO9nBWyNlw0ZUlvZbMagYoC9mxqrHAOGRGyB6Qda0i4T4gG4fsDtLPAbL9O2k7G/3ECLSNP/vu+7h79y6mp6c1hSOeTGF0dBTDw8Pij5PxlKt9PKud9gGNb7n3Khe2BDOSfXDvIT69fU/rdmZm1vT3zQ6Y8JhuOKJ9RN6f+4U2sMoqBCbOD4KNLp0Oas2agqFmu64Bod1eS81WzWoFnUZVtZdEiPeziyT9OMjla5goPysBvIemil9BxGNZ2Qowa+pFoyg2azgp5jTgljwvQ3YW5aIdy4hurF7D8twCAr2QMIG1hcW5eSRIL3FRkG7ktaTVgQtg1DUoOsOoRAGaV3W5MXCUkSqydlYMChgiQQ2EODk+xOLcomSz8tRWR2NU9BD9VsJJdu91UOYk+6EURmbnMb26hon5BcQyw2j36BRJfGArfFhZG1UnXCvMLJ/BxAErzy9iF/zP9nlmDhEQh/wlEfKPA8hyi1JXFicX+PZG4PIyp5Tq8eNN7G3vKMKrV2uuMMMU7coshZggjwQ2FmhMecSmHNAzNp7QZme6zIf/nvhOFmUiTEOtqBeRysIMxy11pE1gF8kwcPz0gbyS06EGJlKs+tZM3tZvEuDB4jxnGbWQsnCcVp8jZFXXaXUbvRienreR76Uxe/MtpMetdVoptRsy6vld0QHPOJI92+ljPrBXrl4ekJuNHirVpgC5UMjj8GgXzVYV77z5Jq6trSp7MEA2eZEHZB1InS6Ot/afAeTZtWVkRofQ4e85SZLR5RZJUN/NKLlwlsP2/Uea+sAUM0QpWigi+oF65mqLqagQTYBO437J+VgviUaRzWRUzNN8PkrRolGcMmrNJDC/uGh615755pYu89h98BC9agNDIY70odk+i0xd5CplxEcySNDmk3VGyoMiESQjMTRqDZQLRc0PJNhxc5FTD4aDsvxsBaG5f/QfViedDlenDnkOkBkhbz16/IURMgHZDxF9PkL2NQ1TkFxZmhKQ6UPNaJjvl4DMz2r+H6Yy8fJIvS9XFOfh4Dcp1zfXPLPJ89NzfPThbVxc5DA1OYuhoWFFwCw4SdnQIsVhMlHSe+xErderygyo6yUA0xWQZZh203xR2PnJYIhAHIi00W5W0K7TeofNJGlNhh5NJ5CIUmduDRu83/KPAJUa0CDharWNo9MSCpWGxk+FUhl043Hkmw1ccrqPM9bie4q0e0gGDZDX5pZ1Lc7OznGRz2FpfgEpmnHZqGHjy50Np3TxKuqZFJXURf+AEb1yNbWetKZ1QgLhaExDdPm49+AuxkcnMDs9qWkpaqry06w5mq1lCqtwKqqRWzxYWhzaEIlhan4RC2s3kB2dRKXRFAfdpYkReXlZUBuPrUPCxVx9sHWv4TFV79v/bP+Afx6Q652eIqbnmzb6ukQHtF2LbJgWCRApH+EYcVetLuZLOvEecgrCRx/hUtFZUNyv6AM/wbc/zt7evWlxry4yb1TfTJ3PPWBGbuqMAcBVMcL+n4Ak0YwfLy+Q6CERCOL84An27n+AVKCC0TgHMTbtAJFKgYZDBGSbBs3bJUB2TRdWfWacxWjcPkutl8Cjoxqa8TEsvvQOgulhxKN2kBggu/HlGp7q7pIravqI1i8qsxq8Gg+vJtJuUJFPqVzHRY5t0wUcHO5ogu+tt97CyuKCijvGBrEAA2sJdxwy+WUCstchE5jmry0jkUmLfpAOWtV1ix6tKBVSEedk7wgHm0+R7EUU0QRYIaeMqFZFMBHBwtqKikqSHnUZzURsYXahw5cNLIxcSWPwenI+XL5YQGIojTmmqsGuAJmbjs59O/cfCJBTobhG3sdCEVQaNQSTSSzeWEVqYhR1cv5+JqELjQ5293B+dIrhzJCuOaNrun1dVguazDG9NItYKimu3Q5nN8/RNabogGcbb6GEJw8foe0mq/AgWdpYwygnotBJz0dkfY7frVVPLVM65op63Bff/d731eb+yiuvWKE3atNkZHfKYonT6uk9qbDZ7gcj2oftnqJf8pWffnob25u7ygZGRyaQSGQ0cYYNS6LnFFC2nSkRJaecsUcZGEGMB1Ed3W4ZzXYBZ6fb6HaYzXCqDXSQsehWLJwyVUE6lsDU6DBGkynpYunCRjAOdM1NTq+l1IJ0BTMWesGwvy6KUr2N80IFh/kSzmoN0PC21AugSm13IIJAN4R4J6B7fGNpHRvLq1LtsOnp9PJSI9kmR0fNRzpmmSZ9mLmX1VFKWoAT2ilhfGYquVIDC2jcgashtJRWun3HWgT5e3L5c3Mzcruj541sajn81ymNxFfHggglIohm0/TQVdEvX6mhHYzihZffwPLGdXSoZW63USezTRqWsrvOVdGW18nkoJbRW/fl1WOwwUXXtdtBjB2KjRz+6s++gMDDHwHIfEJuHorLCTpeX2mTKOIonBfxp3/yHXz26W0UCkUZqROYaHIiCsNFAYqiXQXKR3X2pq8kV0p9B6ZCDEqdvMbXL2RFG9zzBGSenAR6xykpLVa3T09V/MuDLeze+wFSgRpGk11E6a8gbarpK60jyBuAOg5ZXawmsVG05yYGIxBGrRvH5glFnzOYf/EthJIZRWl8b9zkdtL4MT9ucKjXs7oj0kfN1nziJgTrYGTKzyGmQLlSw9lFHqVSEUfHe7JD/Nrbb2Fpfk6z1hhdmxbTFCGesmC0ePRkT4CsQzQRx9zGkgFyx/rPeP0IqL7xg4DM936ycyhATnTDGuMe0iEH1DotZCdHsHJ9QxN+teicyY2uO4Ddp9sC2eEsDf+vOL3LYgGpoQzmFhdEK/Ag4JoqXJxj+8Fj9CpVJENxxGikHgqj0qwjmIhh4cYq4mNZRee+TiFLoB5wuH+Ei+NTjKazajTQPEFFyCV0ogFM0yCIg1V5n78CkKv5Ip4+fIxWpWZqDqosNtYwMjUmQL6KaHzR9VlAls+Ha4LhtX7/+z9QGv7GG28YALugoh8Vs4mmbzwPjSHznifkdqm3Pzk5w5//+XcVBU+OTSOTyaLd6qFWZQBk+nnuR7m79YyrtmnXtDg1SV6jyXb7U+Tz++j1ShgdjSIRCyKVjCt1J21YzHGieBeTI1mMDmVMOUJ1SIBwy3FhNbU0G6/MfUq1AV+fhzlfm1RGBC12ayImID4s1nF/7wRHpRoQS6PTZVofQrDWwXg6ixdXr4szZh2AUfrh6amonIWZGRe8sS8hqPoAlxcLvBo9Vq8r81ODiMM3vSdFquSYfR3DVFLqIeC6DEeQKxbwZGcbKysryjzUQcnnclawun8sQEYDCKfCiA8lFSk30VUmkCtVsLN/ip/++W9g45U30YnRQ5KpPQ8b46/9Y9DxToeYa/bx9IWfFKTgSfNCaQjcRqJbxi98/foVIPtfHuQzLXK9cjljWqSYz3G4Dx8+xrf/9bew+fixTjGe5Dp5olE5YInjdaqDwejWv3nFo37ijG8s8ZGDnwygzh2rsg/+6T8fq55OZ9qvBjtw5QITIB9vY+fuB0j2KphMBwTIdIkTXeDBkJGOE+QrCndagH7XkYCExbkIKu04npy2kJhaxcKNVwXIqqyrQclF8I7CMZHMgLeCM0YxvbdFqHwfvogxCMilclWAXCwXcXy0p4o1AXlxblaA7OeCqTnG33yNY382QmakSECOp8mhGSBThqeF6KrmlJIxQj7ePsD+4y0BMivgzIjICVc6TYzNT2H15roqzOxcVPFF+iOLQPd3dpE/uxBtQZ5XMsBQEPliEZnsEGaXFnS9KSfj9/LnZ9h/sIkuATkcV4chOU8BcjKCxRsbiI0OaWwUF4rqFUz5EcTRwTEuTy6QTaQFyLzXBNNcvWyAvLyAaCIu2orAxW4/OVOQEnH3xCLkCrYePEKzXNbnJ6h7QNbEkH6K+eWA7CWDvM/f/f73BJDvfO1WXzlhahuvSXdcv0tnyemnkkmbBt5u48GDR7hz5zNQ3jkzPQd+Wiokut2gacCZMuutWFG1225IS64J3qEA6o0Kzk72UCicIBisY2F2GLFoG/E4u/rYwdrGxemZ3NYmR0cwPzGOuOwKSH9QhUvtMdck278bCKrRygBHun316DMfMVqx3aojGImhGYyhHkwg3wrjwcE5Nk8uUSN4h+IIdSIItoG1mSXcXF1XNM6Dkp9392BfGcHCzKwAmTWB9FAKkWQcTY5go367UUOzWkO30dJ4KG+upARjgO6z9WElmX7XayCEdiCA2/fM5pTRuAQG8mY2IDdbXtY9ugjFQ0gMxRHNJFTwpjywWC7jydYByq0u/vrf/jvIzM2jO5SVTE4HgevQ5PWQz4rLkL18UPvfNW6pIO3pEq5NBpStCobCbfzlW2sGyB4wDICvQmxDdzc7TCPb7dThhfzs08/wrW99Cwd7B3oDXh/sB1FKPkU+uD8x46qdVFGpeFprChicU+X53z4X7E5nD8YenI26uNLhimaQb4TbOO7QYnKVO9zpA/JUJihApvZVGnjdXbNP4cNieh1DNlKdKS7BgMAkiiOGQj2ErbMORhZuYm7jJTlK9SP4AUBWRuDSl/417h+m7nW8ntUV6Bh18HXIIRerNVxeFFAoFXCwv62N8s7X3sb8zLQZcovq8J69XgUQkgJjkLJgZEzKIprkBNi2dKNKjwXIph0n4LGwd7RzgINHBsgJFr6C5uXB2XAjM5NYvL5qk5rV0mgUjwyKegEc7OwLkDnCib/no8JcyQCZHhG83mwlpnCf2uH9B48kfeO4eL4Xtq5WGnUE01EsXVtHciKrIooyFTaL9KyoR0A+PzpDJpZEjNGhvDQCyDcq6MbCmFmZB4fFqhPxCwBZNFcgKEP9zQcP0S6VrXYRDmL52vpfKELmc8h6lOoIV/f48++9r+v67q33npE92iQQZg0GZMpcNKjU1l2t2sCdO3exu7uH6alZTI1Pibbgt5sN3mP+LEGZqguT2DXrNU1Y77TqorNy+WMcH28jFG5jdnYYo9k40KUlaFXSM/7c2dGJ2rgZpY5mh5Dme2ABjhx80DQ+HWUkpKOskNuP+uRkFzH7kQ7b21tmJ0DlTSiBZiiJo0ITd7ePsZevoBdNo9eLgQzBSDyDm6vXsUS1g2t35/MeHBzoOk2PTyCViCOWsEk2kUxc94+UhabNV6po1ero1VumbGBxV2vXvD7s0LDAhItFwExKpRtEhG6OR4eaKr64bK568Qij5I7Wk9FS3O9tBKIBxNJRpIYSiMRD2mdUyuQKZbz/0W05xr31C78EjIygqGtm1JEicmKIunstkNV7Y5ch9xtDH70pwwTLNuhZ0kU82Ea4WcQ3fuYmAg9qbXHIV4+rXvb+qSivAaYedjpT2P7N3/2minWpZAapREIRGxciJ1mIVnBP6EcYee7X/pkVfgNQRiVq+3Ujavo/59QSvijmgdib4IjXHRjp4lMWgRQn5dqxpD768/2n2Ln7A6SDTUwl8Qwg81TU/D727jo5lH7VFfnIQXllAcGyF4jitNjD7mUA06uvYHJpHaFk0iY1awKzs190U4oHLqzdt+eMTFQv0cwyU0xwARGQSVkUKlXkLosC5L3dTcSjIdx6520VJ+ztWeOA6YjduuDwy2ZLlAU1xASLzMiwImRSFx6Q7d5aBqPFIxlYGIfb+zh8/BRJUhZOeM+TQNOTZ6ewNADIigicKxg32f72HnLHZ31A9odUsVxCOjuE+eUlgTgVFATk4vkl9u4/RrdUQ4KUj5uVyAp9KBXF0o0NpMezRh246nW4R7+MCA72DnF6cIJMLG1exjwIo0Hk62X04hHMLs8jkU5J5vdVgNwq1QXIzULRZIqRkAPkCWmpfYDi/Tt84cZHzh6QvY74e9/7nsD2nffeNZmga8PtU1R9ysKyPq59+lp8+OHH0lEvzM4r05Q/COWibHemXth5xkiy5SRxdDrrMHpsFnFyto1i+QijoxFMT7GA2EGrVha9Q/vLVq2F00NOmu5gaXEew+kUWrUK4hw55g5oycmsD87UMEHKDc0qVbaiIfoIElj41dYyi1tNN4knx1mTe+fYOS2gQi47nJRMrtvoYXlqAdeWVjCcGVaGo1gnHNJAYGYU89NTat7guUP9OQfDxlNJ1RyILYyQG+Uq2lU7PAjHauNvGW1HEFSB32U0/NwCQ70pvAAAIABJREFUxy79zIOodjq49+A+5hcWVHQWjriIWvhJDKKyg0sgGUEyHUEyE5eBPrOJ3GUJB+c5lIMx/Ozf+DWMb1xHKxYXj248sU37NkbB9N3WyBTSAGXeSwIyvUfEaorysXUdoTVf9RK/8lde/nJA9rpYPiElNGl6qbbauPfZffzBH/yBKqSc2kGkZ6rBD+QbNyRhC1u7qOdMBnnjQSBlVOYB2YOXftbL17xXheeWXUrgKQurdFozhx2NxvwbrdOTPeLxzmPs3/8Y2UhHLdSUvUVIgZKG4KnI33G/R/C1CNlOXgEyb5w6WTg1OIiDiyYuGlnMbbyG0dkFRBJJcK6ZOHD3+35K8Y8DyIJY8oMDgHxxnlNzxf7eE6QSUbx762uYYsddy6szzPkmyMNZUxdCaDWbipA9IA+NjgiQ6WSmyRvinh1d4otTAW01HD4lIO8g1Yv0AbkTCqDQrmN8cQYrNzaUSvpMhk5gfKio93QbuWOLkFVoo7dHiGPlS8gMZ/uA7J3eCMiH9zdVUKNbmeTekTDKpCxScU2rVseclZxN3qWoPSIvYY6yz8YyAhzWA3iPCo0yuvEQ5lcXRdF0GcXx0BFfd0VZ+Ai5U2ni0b37aOQLfUBevbaBkakJs990EewgIHv7TxVEGRe5Lkc+//e//30dgm/feseKU23X2u8aRaQRdoMKuJGPD4/wySe39W/LyyuyBqBPt6cluDf4HDYZhs0Jdu35p0V64nAbFxd7iCc7mJ8fQjzVRqtVUDeqJrewD6gdwPHeiWKO5dlZpOLUJbcRp2ERrT7lTmf0gAIfesvIL5g6XdIOEXRp39kNqIBI33Byu5S+sbWFLSRsorjM13B0WRZ9wYGi5Rr3fxiJcFwG9YvTs4ghoiCMByjRaO/wAMfHxwLkuZlZRGJhhOJheYlQgx5Nmftdt9rQyDa217drNAgLSTNPKoSPtkxLGIzxELOMTaDYC0p5QXtYAjLpkfn5Wa0HHwzy51kDFZVAuiZC+tsDclfRealUwUWxigeHJ/i5v/ZruP7u19GJJ9DhgclVoMDKpBZt1R6u3Bx579gwFJSZj9V8TIDgOOZ2VcHiX3lv/S8AyL5Y1O7h/PwSv/Ubv4Wnm08wMjJmEbFTHnADqouK6US3Jz1kX/rlFpBP1WQ/KSMikwFZ5OihyxawpyxUuBvwMdDG84Mi3c9ZyyXjbeuflwGJXLpY7Opi/8l9HD26LR3yeKyHUKuOmDMVkhcsT0auVqbx/RZnV9Sj7piYQ2olFEW9HsTeWR3N2AKWbr6J9PCY5FX9DkLHT6qxxHFJ9gH957xqSBHwuwhZHXN8fQfIpCwYIROQi2VGyFsYSicEyBNjI+rK0u/zpqqTSdYrXwjIbF0mIAel2TUA7wOyCDebck1APtjaw9HWHtLdCBKBiO4jo6Bco4qJ5Tms3riGOi1LabpE+sFNrODnZQsyAXmIRlBuAgevaalSRnZ0BAsryybG1winAPIcn/RwC+1yAzE2Lzjr0nKzilA6gaWb5inB16BKh2uLz0vwIiAfEZAjaUTJIfOzR8MoNSroJcKYWV1AMsVI0wxu+NXTLJqy7YqYfG0Ccj1XtMwuElTh0gOyj5CVHWpahuMJ3UGmQ9S1GvPvH3zwfYHV22+/o81vmQiptSsTHAI1p3ofHR3hgw8+FK+5sris4KbZYMu1DSrV1qVuVi9iLdRMi3nQFQo5HOw+Qat2jvm5YYyOs5OyhG6HkX5bcj8W3qNI4GTvEK1qGzdWVzEUj6FauUQiQj64qQ5Pk3ja68jKibSZ7LaiCMaHcF6u4+SyiPNiGcVqXV1uap+nfSV3HOWK4YT0yLUWay1hdKR/Dmi6NvnhGwtrGOXEkK41kXGtU21zeH6q2Y2ZRBwLc/MYHR9RphNOxtXgw6xOWNHuKkqu5AqolyqicgjInGwtEAx1ZGpEUOaeoC7djJECMokiMXtydobT01Osra9ovakJR70TAamUeIMV6IW6CCZCiGciSCSsyYtsQL5Ux52tPbz03k/jxjtfx9jSIlohluQ8r2/j5KyBwZwhScFFqAZjTa3dlAMfqSYWcHW9A8xgOkgHaviVb7yGwKMKy7KOtFfIfUXia6/yg4fCqJYb+L3f+5cyv/YtrIqI2QjBsDtiHTBmaBJSWuHTuCtK5MppzKslnOLNejYN91zjgq1D+zmqAlg0u7JR9L/fTwXdwcF5YGp6EBibdePuw89wsnUXs5kwhqMdhFocxGn6XbrN0cFK0MLIWvoXs8sUlcBpD4xMVLhNoFgJYv+0idjINay/+JbAmFaPLEaZh4aPsJ1dJPlC0VvPArGd3u4zMi2EeSkQVGmSRiE6ZW/nl3kUijns7m4hm0n2AZkzk/h6LM7ZZ3XXj8WhegOHW3uo5IvaxMOT45hdX1SDiE9LPQfvXePsAAvicHsPJ08OQZijZaI2XiiAXLuGiaV5rL2woQUu/rTbAg3U9VydrhosqHzIpIasmOtGEbHDjD4aq2sb1trqAJma58P7BOQa4k7Gxe8rQs7E+hGy90rxRWWuRw/IQ+GUpn3o9Rhdt6pAIoK5tWXEUnEDZB5ablKI8b4GyFy7VFc8vnMP1XzZagrhkAB5dHZK6g6uATFaA4DsQwcPtrz+vk3+ww8/lMrizTfflHpAhS93vXQWOrXR7vYe+LPTk5OY1Vgn84BhV57cJAMhU0/QRIm8f6eFeIK0YRdPtx/j+PgQ6UQQN1Zn0OnkgUADoVAL3V5NQKsDsRPAzqNtNfdsLCwLjOuVgpo9gm5uHv1GVevg+yRqkeOOxFHvhlFqAY/3znBaruOsWEWd4K1p51xHvP/W6s3fkUGYLLbjCNJXnFYK7R7SsRRe3riB+bFpFYkFfM42l0qdJ3s7uk6k2XjIUJrGobi9aECdmqSdJBlkI1i9CapiKoUiuk0qQcKItE3VxAiZtQ3+Ub3JdWLSRY5BjmxZm01Nhl9cXMTIUFaUqZzRCcg0JmQdSoXCDoIx45KjCZtdSN17vd3Dxw+eYPP0DLd+6ZfwC3/j30ciO6KGEbWVB2x6EaWevCC8f+TI6adxcHCE0+MjlAoFc8hrtc3hTx2wXQxF2vgXv/G/I7BT6fUYonOTNZiKRoycVjsneY5mD9FAGD94/4f4/d/7V0oPVZCIx9SGKCckgbhtTOsZuOpeeV5dYQM9rSCk7w1EGobAXp9sX03exjPDDQd1u8E/L48YO9XCOnEpKBcVoVSMpvRtPPr0hzjffYjliRSSoCtWC8EOF7BFpKzi9yJ0iLJB5Hz/7NGnlrbZqWgRVppd1LspnOZDOM+HsLT+DoYn5pDM0FSIgyNpQfmsokIb1pul+wkP7v37llPbfObhbEUAzqfroV7toFxr4vIij1whj/2DbQxn03jv1lsYHR3uUxY8RPi6jHRMohhFvVBVlMtUi4uQgDy3tqguIytePjv2SCDN9tZeSIB8/OQAmV4UMXX/8Zp2kO/WMLUyL8pCMjTal3LpUiIVDWtoJlthL0/P0HBDadVtFoDGBU1MTGB0YrLfTs7vMZo+fPgUHUbIrupAs/RKq4HIcFJ8dXZkSHmPfB7Ez9sGPNo/UoQ8JLkcDZXYIh5Sh1iAgLy+gniGU2HMk8E2n90fO3xsjZKTfPrgEYqnOdUBqKohdz26MCPXOPHsWs9XvoDiLFVMMi7UBxWMXKnBr9Wqkr2lUmzucI0jzo+Cuu0nT57iwx9+jMX5eczPzqlLLkBjLJdmU7nSdOZEPIRa7TrCBJpAG5ub93B2soulpWnMTY0h2K0g0K0JiFvtmu6t1C29EHaf7Elnvb64iIlUEmDm4YaISvbFyTHu/WlUGYtzwSgqvSB2zop4fHiGi2oLzVBC/8583rw3OCqNOiRqyumbakEHDfpF9jU4wSSgKPT64poOgxB9akIRqXa4XxkgstHo8OQEU1OTAsinu09Rb1SxsraM1HBadCG7Nk2qZgKBerGMs6NjRIlDrTbCHVcktZTUzPSJTzTCcuPIiAUe/B4/fqzDZHZ6DslYXB4oOnCp1pBczmo5XIehWADhmD1/rVJRY8jhZR5Pzo+x8bW38Y1f/VWMjs9IWqd6SreN3PkF7j96iJ2tp5IWMiLXAvEiBtfhSg7b4xvHVoVRwzd/6x8j8N/9g/+l97f+g7+FiZkJNBhd8qTxSoUmg40Ezg4v8M3f+iaOdg8lrGaoH3Ajafi0NJ+3BgtrhBDAqAJ6FTn4SNbLu1ht+CJA9uYtg4VGz1cqgvaRdF/NYBtUi4lA430nCE50uCoW8PTOx6ie78jtLdIrINipISzu2Lhq89BtoNqqIT00LP/YniZrBNDuVHUj2C5dasXxZKeJcGIOi0uvY3h8UgUAA2Qm/FfFUdEuLjp+VhpugjdbBDasUocTrz3/4+LpQIBcqjZweVFUsUeAPExAfhujI1l1HMnFK2BqC1E/skuMolos4fjJHuqlmrwLxiYnMLNugGwLzsgd/9D7JPfWDeJke1+AnCYgk1Dr0P+5jXy3gqnVBUWPAmQWa8S5GVemLE26c9YUzBeakaj0zuyhd/QN02j+Pymu3FkOR4+20a00EbcykSLUUqsqQCaHnB3JWtFG15JryxQGXIvHO4dIcco1i0S8mo5/DiSjmFlflnyJRUxlfX04tmnfulsDgFw6PpdnSjsYvAJkcYGmuxkEZIG6qzEQeGRYQ+19LIYPPvgA5XIJb731lgDZvJCj2pTUDu/t7ePjjz+VB/Ly4iJa5EPJc3K9htldxmgYiCWSKJcqiNCFrUvvFUZ3H6FezeHFF1cVHXfaNbZnoNMsO+7LnNrCoSiOD09xfniMpclpTA6lkeANalVluMXP0nLFRh5AMtBnn14kgYtaCw93j7B1VkAtGEc9EEWLPidUV4gRZiGSKb7LHMIcckv3Yq94CsjiNRNLySxqY3YZI6kMIl0ahBm4cV3EU2lNh2ZdanaWHYgZVKtlRZQsyi+sLCKZTiAciyKbzeraarhDvalDn17K5Int/ViAx/Vhna7sTAzIa0LqF+dnzIiVHY/7uwdYXl6VVzRtQT0gi7Zx7oHs+uTaZts+1xsPzUqtiuN8HgflHJbfeBkv3rqFWRolNdvY2trCnTuf4mBvD9VGDVGX8cm3xGVF/aCVwY8fYiB6lxluHb/9m/8Yga/9pb/ZW1pZxN/7r/4eNl5YQZG+tZGAURCNLtq1Dt7/zvv4oz/8I1VIGRHrQ8oa0YpY4ni56B0gm8eHS6XdBroCKAMCMgO+OPEMMPQlLFeJof+550HaInLn3E+TbNfE0ZcVoYvi8RGe3P4BQrULLE6mEEMVPZrUc9w5TzVGyYwyowT0jjaRuCV5PnQVdTSZKYSz2D6sYu+oi4XlNzE5vYFYJotoimN7PGflLQTtvZsQxx79SNlHyH1li1EZ1BjzP57SbAypVbuolBs4P2NRL4+D/T2Mjw7hvXffxjDtKUkl0Kw9xCKPgak41nBEgHy0uYtmhUbibQHy7MaSGfY4ICYX6vWQg4B8tLWL06dHyCAuoOP32Fha7JYwvbaoqJXWhIzArJBtY4Z0DkpdY40PfbtC12Id8OoTP9klGET+5BIHD8z6kiNrtbHCQRQJHCMpLN9cR4at031ei68RUQHxePdQdp0JjrxncccBMjnkYCqG2Y0VATJ11zZi3sfHBsiMkPk7PkImILO5xwPy2OIs6s8BMiNl39Hq5ZU8UEUthEICXgPkMt555x1r+e91lKLGoglxxu+//z1MT89ibXVDQMyuO2qI5ebmhgeI5mhZoTnMYQH1Iu7f+wThUBs3b3AYAmtyDZvW3Cavbs5mTB64J6jvPtk7wHAqgeXpcUSp+27XEexSAmhGPZZi29prdIPohFPIN3p4uH+KpydFlHohtCNUOcRV2NPMRmUiziLTjVkTBeUaXcx/w/bA7OgUVmbmMZHJItINIB42PxqtDae0efz4CTKZIVEIMjAKQV2OO/vbSA2lsLi0JBkc7VjpC0LsoeKCtrIcfBwLxUSByK+ZdIjzW+EBozpThJK3qLJ5yudkrtRo4fbHt+U1MjYybv0I7jMJzjWuyCazk7ekQkM40+mh1m7itFjA9uUJRjdWkJ2bQSwxZJRIq66BAlRkXOTONf3I4xYL0Z7SMmCwjE3Wt4ycqX9GA7/5z/8hAv/Zf/Hf9x48uo/phSn83f/y72LlxjLqLB7wQ7Z7ONk/xjd/5/c0lHA4OyphOSNC62oydYO1Y5ouuC/78oDjpvD2QddF36IhBkbdCLQ833qFxfb+vcn7gDyvD+Z8/n6nm8GgbwUO9jo42nqIvXs/xES8h4kML2wD3R6nTYcVHdOUus0+o3Qcw+Ojej3ydV0ar7TqMhHpBqI4ybfxcJOeDCtYWHkNw6MLCMXiiCSD8gmgPGnQlIjFOg94BsjOzMdbX7qURUeZS5M0flPeq0FUK2wtbehE5yI92NvFxNgw3nvvTYxkMuLoFaWFTZolLwsHyOTYTrb25R/CBTgIyIMR8vOAzMVNQD7bPkY2mES4Y/QVAbnUKytCvgJk64aUSIqt2Bo6ayJ730qs1lFXkyCnqOjN6zY5Tfz0HAePthGothF3An1exFK7hujYEJZf3EAimzbLTNeCGu6FNZCU5kkc6JmMxHXtGS35oh4BeY6t4kOuTZZQwgPINTd4ymIQkItHZ18IyEZ3WFT5ZYDs1y4/LyeB8H69/fbbZpalhqmE/C0++OCHGBubwMb6dXGuMY5R6gXV3coH9baaD8dDsFkHvYxPzw6xvfUYQ5kYbl5fRrdbRb1WRCoRQaNe02gzVvTlJUGjrmoFTx7dRyIAbMxPye1QZlrdlnUzinpxdSJqYSlbDCdx3gjg/u4ZHh1eoMx8JT6EGg8MZkIKesxP2jIGN4RUlrvmzSGZntwCQxjLDmNheh6zzCAZxeqzWgs5bUm5Jtg5R1MmUgfDwyNoNxo6gChJ2zvcw9HJIaZmZzC/OCfKi/9OszECcqNaQ+7y0qwPCMgy+LHAUNSBC4O8hWsyS4VYQ+uoVW/hEWWOjTZWFha1dki/mFLJaE6bTOKcGTX9pSkLAf5bsVXHg6NdZFcWkJ6ZQio9bJy67HYtCC2XOSm+rIN5sJnOz9hUt4PDPr0+ZwkGm/jn//R/ReDv//1/0rssXGJz+zHiQzH8+n/86/jarbcVrhcuC/jB9z7Ad//su8imswJbVUglATP1NQ3LedDaAEuH/KyLibJw+sUBlUVfMOuKQdrEDox9JPkcHn8ukvYgrROXC4yRgbSZ1sgiqoTFiWYdDz95H9XTbayMJxHp8AK1EE8m0AiE0GRnWCqFpY0NuT7t7O9pmkMiEcHywizSiagGQjY7YWzt5lAoRzA5/xKGsrPIjIxro0WitOez6qov/vB9WTeRSfK0SBybIUpIP0DHNfopWKHtynCJC5sRMr2E67i8zKugsLf7FNOTo3jv3beQTcXNgpKpomvSICASDBkhV/JlnGzvacIHN/no9KSKXFygBsiDpixXBwedtPY2t3Gxe4rhUAqhtpm9tALdZwC5Rh8NDYdkPYcCq470rbruLhL2WUq/IEf5lpNVGaUVUmPI4YOnCNZaoLUMUYppJzXPBOTFF9aRpCESC51soGEXaC8izpiAzCaWeCQmkBcgk+5oVgC6vV1bBjeifAueAWQzp38+QvaA3Ar2sHR9A+NLc3IAU7lDdqyOf3aL00fIjGoJvF5p8dlnn4k3fPtNUhbGfx4fn+DOJ59qft4aC5uBsBQY9ATWvLeGqRa4fquVstnKRoK4ODvGkyePkU5FsbG2hEiYcxZz0saCAMvUFyFRG9FkVtd/f/spSpenWJsaxVCkh3ivLl8KT6cZrWSfhbWKHmmJUAIPDi5xb/8ChV4CdVp68oCNJpS0OAMEp4Sy5hHpcvg07YBsEnqM6FsdTZcm0I0Pj0rpoGafYAhx+oWzgzcUwcnZKR5tbipKnZueUwYhIUC3bUZX3RZ2D3Yl91xZX8Ho+JiuFw2amJ2TPri8vJTqIsTGDoqkaIKliN+BsqPhWBhMDSXFq/L60HCf3O6TB5tYXSJtkTKJGq8LwViDKbwThk3XIWawMMoMsxHo4vbTx4jPjWOSvi7pYSQ4gqrHoqEdrLyPbCahVwdBmcVatcvLPtZNwXGNbeLjA6zZtfBP/8n/jMDf+Y/+QW9yZpKT9rB7uIODs3384i//Ir7xi9+Qsfbv/vbvSqqRSiT1Zs3L1dQQNNuxTea0wDLpebZYpw4ll6b2wVhiPEOoZ6RhA/K3Qa54EICfB2vRFHxd5zsgMb0bPVS6PMGDj99Hp3yMjekskpGem2YBxIfHMb28hpuvvI5wMoGHTza1AHiz7t+/h3LhAksL85icnMTJRREPN0+QyMxgcvY6RsZnkFKVto1YlLpYS5EstbZCj4XaZqp99XBRMgX3+oYJyX0LtP6FqWs3KEAuVRgh01yoiP3dp5iZHsXXb72FVDIqgLDo1RmbmJ5fMptyroDTnX11GdGkfWzKAbIoZM8hP2uKoxO73cPu5jZy+6cYjWRUeeZC+ypAZnqo2+sGiQ4CstQFvgV+oCFGkXkviMvjU5w83hUgpxiFMYoOBlCgBeRYCguUvY0OoxW0BU0QpWsF6Y2z7UM1sSTCDpB5pcMhFBtlBB0gJ4YZIdsBdEVZuMEKcukKyAJURb2jM/losGj/ZYAsbb7LCriWfcTtTWQIFrTeZDT87ju3FPnlcjnpjOmmx+nS5IktM/GdqxaQcNPTfY2RfKvFAukenmw+wvBIRmZSpCdaPKgk1aJ9rNUOeIh2WdgOx3FxfC5Anh4ZwnQmjGCjiFSkg0CHIjbbXIz/dK+7HTTYBRhKYj9Xw529cxyWO+gkR6UjZsuw0my7tRqa4Ll8diWxtVoHVScixQObiBgRr84TjEd0QPKekfslZvBwogqGQd79+/e1X5aXl8V3c50QsHld6FQXj0e1blnk42uuX1+XYVUildQBRxULZWhUKjCLl/1cm8BmhWnx1LKKBYLxMMKJCFLZjACT74kRNmkLjsCaHJu0aUU8tLmG5QbnGkwC1oXJApxX2TQDPXz69BGaQzHMrq9hZGJSh4iawpxkVtG4m+BDDK3VmzZ0wfs30yXYDT8WXhBHwh38o//jf0Tgr//V/6aXSMUxOjGGobEMiuU8nh5sqZ+cHq48vSfHxvv8oCrrTD0jIZvUIN7K0jkfIXuVhSLkfs/es8BkgEtgdmY8/cjj84W750FYAO02ByMqDQl1ekJ6xKp40Gpg98l97D3+FHMTaYzEe6iV84gnUljeuImNl1/H2PQicuU67j/exOnlhW4+PxMXz/nJKT796EPxTtRWxhJjGJ9ZQiw5glR2WOOKouEAEuQ0NbXXNQkMILCPrvz79aS+JQ6OYVbnupca2nxBccj1ljjk0/OcTloC8uzMBH763beRTNK7gdpKFlTsd7xqgJE6bS09INPzlYDMop4KHy5K9aY4Okh85NruYefxU+QPLjAaSyPQpBF8G+1gD0WUMbkyj+Vrq/ARMp+PPhfU7qqY63hF7X3P+2oskCkkDHmcXWoojNyJj5A76rbT74eCKDYrAuQlRsjDQyoYaSoNHdoCbFiJ4PTpAfa3tpEMXQEyC835pgHy/PUVpIaTjj55FpC9xI+pKrOIp/c3UTg6VSW/Fez0AZkNLJbiuyGbg4DsF6WbhKzidjiMz+7cU6PDrVvvCnQ++fA2cpcFvPrqa5J3+QYqBg7kRxk9MRtlxNtqVnXAn50d4fHDewLn6+trMgRqdxpo1GiryUvIPdgwiVbXgqX8WR77W7sIt1tYnBpDDHX9CXWaagIxWSRpBw7YY4xMOWcYxV4Md3ZOsXlWRqkXQzUYVyMIR6C1OXFFFAO7VZ3XsFMhsR2Emgu0Amr2mBoZw/XFFcyMjEsCSQ2u5GqphAYTUArG4vT21hYuzs6xPLekuX8cuGreNxbZEswICTwMSpUidnZ3Rbmx7T47bAX3Bscv1WsqODNYpDc434cmXNP1kbpkrhniQizUB2ROzyYQstHt8f0HKBcrWFlYk2GTDKiIIc8BMl9Da1veycwWe3h0so9qIqQ6xVB2RO6HRldYsMNryw5Nm/TdQ63ZUjON5k8yW9ZkJd4G0iwkklqIR7r4h//b/4DAv/fz/y3nPSKZSWJoNIORMXbIBLC7v2MaustzLCwsKL2YmZkyfwJXPGBHCvlkaTW95MuZ6tj/XsmU/Pr1fKmPep9vJR6UvflC4I8CZG1+FkDYXdRoIxYKolHO495H76Ndu8DMeFqV6NHhLNauvYix6Tm0AhFsH5zhz7//ISr1Bl598zXMLMwgnytqKkOjXJdU6+7d+9g/PMLEzCJm51ewuLqOIVb+Ow2kUwmE2m7EDYXuruHC6AlLsVUbkCbXsgcPyqYPtJvtzVIYbVKQQAPwaq2FYrmG84uC0p7d3W3Mz83g6++9jXiMjaMtK8yoVZOvYfwtbzAd10hZMEImkHlAZvRJascUECYl84CsNt5WF9uPtvD/UvbeMZbl6XXYue/d+3KsnHPH6elJm2ZnuIsFJdsLOUC2YQiwYMAwYIuAQYOSLIqSTJkUaMqSYTDIlg0I+sd/2LAMiIZpmjZILjcwbJjYM527cq56r17O713jnO/equreJSTVYjGpu/rVDef3fec73znVw/JPBGRxyDdWXwJkbv2pVgwq5FdljJbA3Le1W3HMNtRlNVo6OsPRk2347QFS1MNqUhyRkVFsIov1125q247rs9JDk2IiPUFzoe197L/YkSMdh3oEB7rQVbqtlwDZqlEDZB0UwcMkzpFVXG+IzYdPUDu2CjkE5OnlBXQDuZ0a4SD+PVQBhRqVcIJPmRXfjU8+fiBT9Pv338DR0QmePXqBxcUlFApjSCbSiF3GUJlMSpr3GJ/bpqrfZqOCzz79QPtv9+/dRdzz0GzVL8M/aQCkN0tdllXVMcfB/vNNVA6OsDI1iXziCV+GAAAgAElEQVTSQ5z2lYOWHAJDDwWZ4FCnzoOFIBtLY/uig892z7BT6WIQz5onBYd/oD8250j0PmFXQZtVPsncB+Dzx5QeYNQeYGV2XpUxVRUc4LHSpOQskU1LtsZ72Oq0sfViE9ubW/KtWJya13MhQDIKN5DLDi+7biosjk9OcHx6hJUb61hYXkIswa1BLnv0BayMq6L8DV1SDo7UHLrb5OE5yIlFNB+KpjwVW3zGmvUGDnZ2sbO1i5trt+FFPXHxeobpTxG2qta6iAcW/84Bqz/A5tkRLpw+plYXURyfRGEsb8qs4J2yQ5zqFe34otPtotPhUNEURj0ekpeZm0b/skL+H/+Hvw/nP/jmL/IeKcZlFBkgnctgYqqIXDEnpD89PcbOzpa8jotjeQUzimhXugfFz11TWwSEdlgZiT0KUoZt68gqCP56fgD+fk2nmSZ9bZh3XXkRfq/w31mre8V58t+Tb4p61JvaBJc8UMKNYOvhR9jffoTpfAqe52Nychy3772OVHYMH372OaqNHvKFcQyGlsHVo6BePsEclgwx7Ay14HB4eIw/+Na30Oz2EUsktW325S9/ETPTEzZRHsURjyVkcm2lFL3SO4hRruT3dThwr5InbLfbRrvVQLvdvLRgJJAQDBPxFFKZLOKxtKQ7tVYf1VoTJyfkrpvY3z+UaP79r34Z8RgVIuQTuJUY+DcTbBga6sUVTHq2eyAzeoIl45Om1xaMJgmXFEJOO1jtJbSzYtx68sIAOZbTBJrLH11/gI7bxdyNFUwtzGhJhjUxXyTZ/hDog8irEJAlvXzlvoYHq54LJyJA3n+8A6czQCYI0uT3anRaGLgOYjlG2CcuZUuWM+dK8teqNvQiFgkCgR7YVqdbQDom685MMR0MA0329iog8xAjlbD16CkapyVxnV30sXrnltzi2krYMAtO0yJfbZSKKgtSw/l8W9afj0cE91pdMxfqjYu5caTTeaToSie+OwhPoDKJ6cwccpM+Z1josIetzccY9JtYW13EWCFrQQRDk7OFdrZ8XvhS8/2jIU67WsbRkycoRBzMZLnSY9FJdGqjTlhFgLwwKKELErsjHmqDCB4cVvD0uIqWk0LPTaA9tFBfh9yzOHRustJgiiGrpkOmOoRJ0nw+5iencXvjBibyRfGzjGuSMX8igfHJSflSEIxZ3D159BiZRBJri8thuOGlC96lxUIQXqFijBWuG1WV3B50cPvuHeQnCrbgxOKc3WutoXvIQz0yYvgEu8CA+/XopwF4mTjIAsjPfOSjUatrBfvjDz/BysIaCjT97/e1KGSh9UGkm+gaaqp95s6Zt0fUx271HAedqhalJmdmJcvLZFI6+I0rtmKMiy8adgaSR85z+JnDDEMbVvM5GgqQf/M3fhXOX/kPf9133SianSaa7QZ6TNNwIxgbz6E4XkCaJt/B6iA5HfJjHDgwpHFtY1WibgJQaHgSaotN9nTVv4cyKFXU5MkGPZ1YXLu0evLllOqw7b0udQtb/5cqZi2BcAJq5vHxKFAvH+Phh99DpNfA9EQBE9MTWLtxB6lsHh9+/giffvYIUzMLWF29IVc1yYW8nh4AxiZ1mn24TgIJL6V8tI8ffIpavWGhmfEk7ty9hT/3jW8gk8miP4zKqD/GdFbaRLKW4PZkZIBGtYyD3S1ULs5QLp2i32krvYFRR/ysphk1w3+2OJSHe14CucIEcoVJxBI5NDtDXFSa2N07wsL8Ir763rsy8R4NuzowKZ20CCsDQHLIBOTzvUOZ0fOUnp6fw9TqvGlFXwnrHAUrnKq1h1CFXDu6QNHLas2VVVwXPQHy7MayANmijayyMV8M87IIeiID4n9ZQH66C6/nIwkPw24fEY/a7yFawz66VLjIWMi6CX5fcrD8GdmW0pAoDEjQU0QOudeCQ+vOOzeQHksHB9+rgEwNMutFUhYDeTITkFkh0wyfHDIrZAKyqQqujGj0XAbSTJme0TkwyMNThtvTF/jTP/0+XCeGYmEChdy4DllmAfIw4fmsoSYHcnRTowwtSg2yg/29TRnGr6zOY356Au1OQxujYYBwSJ9YIWILUESQrUefobm/g/WJImYyKQzbTfNTiLmyOhVABBUo+WZugrFDPO8AH7A6vuii5yQwiCYk8SQgg+vxUTLOtBSIojtglxeHF01g1OqLM54pTuD1m7eRSdt1FvXgRUTNzM7O6nkg38tNNapPeAgvzy9o6y7mmkdFWLiFcxer5u1LBRiNgXptHBwdIjeex9L6slkVMDKKVXCzLU6YlTIrBXpb6H3icJ/vYdLV+nWoaSZQUprWaTS1dTw1MYsxRpXRj0TUhDSBRrmRGqIfDz8T5YmkcSIjHDcreFE5VYU8NT2LXLGAfJ6GTuwAzVxDPPZwaNl9+vuReHke3vb5BqJ+DZAZ/DHAr//GfwPnZ//jf+wXCnm0ui1cVEpod1uSejkcVLkOstk0coWc+GRWwWyfj08Osbe3h+OzY1Wea2urWF9fRyab0odRNNKQu/fGqYQSD2oBbd3XNqXlV8FV0VfA+FUQDif2ITcdUhnWjlJozpfEANlDD08ffB/ne08xM5FFLlvA8soGYrkitg+P8K3v/QlOzkt4896bePPNd5BLF9HptRFNDFBvXaA/GCIZz8Dve8ilc3j06Al+71t/gPNSWXE87EJY6f9rP/3ncOPmTa0C84GPa5BIED7H9ouH2HvxBM1mCYVcEtlsHMViFtl0Ah4zAKlKoT6S3hLqXWi24ir8tVpp4PS8iqOzCs5LTRTHF+DGc2g0fczOLeKtt7+gg4y8E1spUywYIMtDxI3h9OgY5/tHttQx7CmFeWp54SVAvlyXN/dVWxQJKIvGSVWAzOBR3q/rgDyxGAAyp9uSvL0MyEpsCCWM1yJsLs/mwPeBwvizo3McPNtDpOMjRSE9vW5ZyzrG1cnQh+vonNYH/s18gNWZIGLJGqqaTUNAI6MqATkTEyCzQra28TogG5f9KiA3z8qXgLx0c0OAzENBK/SskK9tlIaAzO+joWbw8/K+fP7pZ/j2t7+LVCKLleV1eC7BOB54ttjPwc9LLpjvF/Xg9Oaq1bheu4X52TGsbywh7lID37m0bzUHMdP3qwoLWt7aRQVbDx8gN2xjpZBBhjYA9EiWabxcMnVv3SDqrM8QVJcqCg871Q4+2DpDqWvBvQNWwRw2RplyTZc8tut9ePG43AcjfhTJSBJ+t4/Z3Bjeeu11ZBMZCw11fSW0pAs55Apc5PDkX8ygXSpMGhd1rC6RNx6zzlip5WzOg9lDAMIyHboEZNMDc1tu/+AAtXYdC+tLoDdLvlgwuo1Bsq2OgHnYGah7Ctel1X3EPXH1pE74zvEdoUlRt9XFZx89QC6Tx+T4ZKBFplqLntPWjfBl51/5DETYKbGQdIYo91t4crqHiaUFDfXo01Is8memcv/qeTA9fiANDfyfFTDL60Wv57BodfiMD/Br//0vw/mZv/wb/tzivB4UBpBeVMsGMFwZZNzOgCpUO/0yuYykJ2xJODXkZs3O7hZOS6do1urI5TKanFLozYgYvjCh5IPtOgeBtjY/VJXd6fXELV5/wK9TFuGDfnmHgmHe1T/bScYHaDCyQVflfBePPv5j5FMjTOTzyOcmMLu0gWd7x/jeDz/As61tTbhfu3kX7737PuZmF3F6foyHzz5CrpA2WRI3PQYx8YuffPIJ/uQHP0S90USEbw6P3RHw9utv4Gtffw+5PKVBPRzv7mDv+efY33qCQtrDwkwR+SwrBkqYfDCnldUfjbBDJlMPjEdAj+qldV16L0TQ7vkoXVBg3sKTZ0dodaNodz3cf+sr+Op7Xws8qXuX9o0m9jEumoB8cniEM1bI4qR7mFtZwvjCrJn0BGY4vGYhMNnQzYffG2L7yTaaZxUU3MwlIHf8LjrRPuZuLiEEZO5s8cucisM4LLa6V4B8/b5poKiqw3hrAvL58RkOnh1cAnKU5GbQLZE35v/YAvd7nUtNN1f61V3INU1O6pcbn1z7r3QMkGlMRKe4fxVA5lCvPeoiBOSOWvYgJNU8mS6f1fCAUZXMKoqBop6HTz/6BJ988jnG8hPIZsZ1P6NcYFAIr9FTJhO1xSoiPZ+f7Z1n8qp4643bUERgv41k3MVACenB6jiLGVbHwSHE+03r0PrRIdbHUshHh4h0GzKz8V3mINKHhEsd9Jixzc4eqzI3gWbPw9OTCh4cVNFEsAASao65uCEDKetMOIuI0TyI3Xh3hOWpeby+voGxbB7dNpHaQXIsj2Q+q6gu0gNUF9TKFew9faHh69rCCmYmp9Bss8u01GpV/AHVFT4r1wFZz5XUkCM5DO6fHChJZHFlEVPzsyrq2CExwZ7p9XSB4wxJ7nCadDuIxmNg4jc9MbTQNhiiWTdv5c8/fYiYE8PM9LQlDpGaUAiqKZC0jzDiMxhBhFRf4CbXiPTx2cEWiouzkr/mCgWMTxSVoKRrdi0zlN27HdzmaUI85PekmZgKTa2gD+Cgh//uH/winP/o3//7Pv0C2GaQ4+AQj1dpenoS2XwW3V5blTAnpLyhVCDY5kwuSFp20e13Ua/WcHp2LK6IMi06bdHFisNADgVzeZpVm9aSdMWA+/lxRtzYgkH49Wp1/NJL/ZMAOfy9Csgc4tOP/hC18y0sTOY0EBmboCrAxQ8+eYLHmy/QHnSVusCp7Fh+DGur61hcXYDv9JHOJzE2NqHcskqpit2dfVBXWqnXBMbc949yf20IzE5O4Zvf/AYK2Sg+++QHON7bRj4RxdJkAZn4CJ12Bek0DW8GiKei8FIuOOC2G2GDNS7WsIIhRxfVEqyjBA6m+bbaQ9SalL4B+8dNnJz2cPf1L+Hdr35dKozwpVR9zEEKX3YyfJ6H44NDnFD2FmzzLaytyMv4zwLkkOtlRUNAbp/XkYumtQXGQ6MdAPLsxiKmggo5BGR5Sb8CyGH7qYlycH+uuporQD47OsXh0wMk/Cgy0YSMfvQikKtzqecJtHwcMmkLzAZ71B3bIkrwUgcLKUoM6b4MyLZQEkZ1XVqYBxVyVDw7OWRWyCEgL95Yx8zqAgTIlC4GFbIFINgTGf5V3ZlmGyxi4nj08DE++ugBUvGcADnixxCVPagdJNYtcquVSiXosC6Vj1CtlnHrzhpmZycxGLa1UUdQFIAH1qFyD2Ply+WsSFQp0U8/fQCnVcPqRAYpvwuXv0fiB84ZSE9Yp+FGLdy2x23AaAqlDvD5zhmelbrouVn4tJHkUhKvKa8/W3g+U5LI+Rh2aeYTwcr0Au5u3MRkJiv/El5zVcbFPPKT43J/6/Y7ohGePXyM/WfbWJyZw1RhwrY4eS29uNbcWSnbjuW1RJ1XKmXeWlKFsWQM5xfnOCmfy3xoZWNNQGue030VT7IE1fDMgJRPJu8Jk2Mol+PzQoqqXm0IuB9/9kj66bmZ2cAZjgB5tcmoCpcdgig5Hswj+OTl4w4eHGwhNTWG7OSkOgL6y5AhoMKLX1eVckBZDExCR2tdmweYSuo6IP+3v/q34fx7f+Hv6I1SICPTVHs96QCnZ6eQSiUVUHleOkWtafaEcnjzEkhoqOcjm8+rEqYMzMB0pAtzem5WdxRwX1yUVYFPTo3j7t3bWGFyhMMIIFtNvHzIwyTWa6uyYcUcvtAvD/UkMNHD4/GBapXxwz/5bYznI5gqpMTdITKOjx/u4snmPqptmnm37XN2HZ3uvCg9v4vieN6myap2XHSaHf28bL0ImD2aYkfo6pZAv9PFzHgB/+a//g206yd48uCHWJmdRiEZRczvIR6hdKeLOAM6YgM5RyFO8xvjDvXna6PIDLE5SGQYJLvrft9Hj0OrZg/VxhCVBlBrOChVgKWV1/D2O19FxLOHS0MBPuHq7CwBgw/o0f4BjqmyCDTiSxtryM9MCpC9sMLS0JEJHBENNfmzcotp5+kWuuUmMk5SQxvem7bfVoU8s74gQKaXhaU4k14wQLb100DtcV32xvsbUBdGPb0MyGdbp3DISQYbeKye2JqeN6vo0MNBQ/ORNrzYnvJhTnlJKS04VWeVFm5JstuodBtwMgkb6o3lAvndq4Bsm11aJO/bUC+kLFrDDhY21gTI1Jxe/lzXKuTrgMzKx9QjnB3E8PDhY/zg+x8ilchhvDgDjCiLjIlTvg7I5I0Jxv1BDafnexgfL+LO3ZuA01cXRVDlOq7WgcnZ8zbz2Qw8dAljpaN9HDx5jGLSwXQmBpcbjlLzjASuoUm63jV6Fka4Bh9Fz0nipDrAg50z7NR99JjswaG4VsPtPeY/6/rw3eK/GwDzM7N45+7rKGZz6Dfaoh45YMsSjPI5JXzQD4ad9tHuvpQMuXhGiyL8/aTYkqmccauB94WlfwTvxDUVTBiFZmEW1lXTBGz/9BgDZ4jb9+5qYcQLfMh57krB0DF5WZgGLryi/E4OdBBVUa00ldb9+OETVfyzMzN2DLBaVUydKXI1NKWGmynplL8R5NkgxyN4enaAUTaB4vwcUtkMxsYLyHOgGjfzfvHOwWaovh0H5KRxA0AW8xBYmPqcQzg9/Mqv/C04/843f94POd5QxUCk5wPC4dNZ6RyNZk0/JEGbJw1TQvjNOE0OEww4GNRmUiapX0cZiJQUA9tYOTjcw87OtgaABOV7r9+Bl7Agw5DPtB/gZfu3cJPvsoJ+icvT8rCIdOoHt599jOr5Y8xP0zCeF8HD42dVPN08x0W9B2py6Yo1VixiYWoFsVgC/VEXlcaFVBL8rJSakXjnVL3f7ei/s90h183TzGHryXy5XAr3bq7A7TcQG3YwNzkGp9dGDD24Ljn4HtyMg2jKgZ+MSA/JeKDw4RPvS/7ssuXnw8BYHFZGTJHooVInKDsoV0eo1F3cuvMFvPnO+6DKR50QwZ3+XQTeAJBZUTGRmRVymLPGjLjs1LgAme1XuLDBayotbgDI1HTuPttGv9IWIFO+xPtxHZAnF6ZtqHdpd2p3Jtx8u14d6z8E1Eh4b0UBBJr18vE5jp8fwusBGYeuxjasumg3kOCm3q01xLIJZfiRH6bVKB3DuMBytLOHg+c7iI9Yqwd5e1w84IGbSWApoCx+coUcrNqyuh0MXwLk5qCNsEKm7C0MwjQPh2tR72GlHAwzRcO4Lj79+AE+/PBTZDNjyJGyGHiiLKI+/+rC1fXgQI603RClypasM2+St56ZEOdPsGY1bGBsBYd8HPpUDgfuZqMBNh8+QOt4B2vTeSTcIfx+Swk5dn1N181VEG6CEYo5nhxEY2j5CRyUOvh05xyHvSh6UfNttroucCZTC880Cz7vwNr8Em5v3EI2kdJ1UPo8vZlTMYxPjundZ4dNqmJ7a0vyNgZYrC2uWtUpUoCbagk9U/Tw0CBcfs9Xvhrh6x1SF/pZuIxH+iDqg4G5h2dHWLu5jrmlRRVMLHTMtpROicb7hiICDmqpLuHzyaq43WgLkGkI9eTRU9kDcDnE6DQ7NISDWqcOQhwGQ8RJs/La8KRMRLFTOUEjOkJheQGxTEoKNEZipZJxK7qCrD99H+JasChCVk6fU/RFoEsWIHfx9375F+D8W3/hr/lqB4MBkabWbmA2z1XDXluav/CBy2bymiryIWFqCKeoTMfl1JBf8ggRn2ZmK6yeCc5HRwcy3zgvn+l7vvfel7F+c8Na+NCyU16GlkcUDqtsHdpWosONP53ggmLjY6NOH63yGf70e7+LGytZZJJWpW/vlfH4Me0rubUTxdTUBO6/vq5Noup5Ux6llUZZA00OM9hGsb4gILeazeD7j9Du9uF6zPcyqoEDPC/aR8b18drSLDbmJ4F+Gyk+GKAMkB4TPUSSDkZxwEkwRTcqCc9lVmDg3cBwTgIRH1jyooP+EBy8MGG42uij0XJQrUVQrjlYvfEW3nj7PeaVX05xFTQatFmiQRxHpjs0l9GmoOcomy43MaaJu0e+fRBSAGy1rT1lp0JPhf2nu+jXu8jSy2JgnsftUQcdtwdSFtcBOSgq7F4FZj00OVILGoC5mbpb+0hYsGoZ+pnPj05xsnkItx9BkrpgOojJZL4FbyyNxZurkr71OJHmEsRwKN9kytzOtg+kjkjTBInVLj9DzJPXgCpkAXJBn/9KfWwHPqkhk7FFND1nhVw/L8tOtjnoYWljRRN0LhaEFXLo0HedXgsrH71w1JLG43j8+VP84PsfIeblkMuOI8pFbx42MtY3QKYcUha3bg+HJw8xM1fE/TffUAFEkyB2qnwHDIjNZ5wAGMpHCYjDbgef/+iPEG+VsTKVhd+nw5itNdvzYJUudefcJOUCif6rl0Rt6GHnrIVP90o4HyXQiZgPS2h3YN0DtbC2iLOxvIqbK2vIpdK2GadawKiN7EQWxakxdRpULxzs7+PJw0eif9aWV7SBZ149ZqPAMpU/U6guuv5+hwCizx0eETqI2G0mZP5F0cGL3W1Mz03LES6eiuu+h4G61wu68O/lF9QfKhSgWW2jWmUhOcSTh8+RjqUwMTYhpRYPBw0ERU+YYZpmM/SitrUaqUgo5TpqlHExaiG7NA8vm5ID43ghryUeqi2uAohtaBlaOoQUlykwRnIApISVuPFL//XfgPPmG/+2ANm0g0l5hHIwZCGVQXxKcOIQsFKZjCQn3JSpkYsRzxL4GJBjC8xRWLLzdOLDxT+cemEerY02TTdqeO31e7j3xj3xqFbjG7dmq8d08TdeThNO+UHwcrjakuTT41LDib6E606/jgcf/iGatV3cujGlh69c7eDh53t4sdmAG8li48YaXru1hu0Xn2Nn86kUatQPR92ExfDAPmOX4m1WgIwUcukBG0G376PT41TUVr0tFn2I5ak87s9PYSLlgHT4cNCE640Q8RgZM0I07WpCTGdDUUuB2ybBj+0hf1xWeORq+QCEWmoqPQjI9UYfrVYU5YqPszpw+95XcO/Nd1nngnI1Xjbb1gv0ucMhklEP+1u7OCIg8ysWk2VmdiIfSKXCXiPw21DAI4cnEdSrdRxtH2FQ76AQzaqd40PdHLbQ8YaY25jD5PyMpUCTbaGZTb+jrqnV6uD5o+eoHJ6bgxaF+lxAoSY26WL1tdsCcwWc0iN55ODs8ARHu6dwh1HEJd80G1ACcmaqgIWNZcSycXkuG9dOpsuX5IqbenvPthAbuIiRUw78kOkUF82msPTaBlLFfBAkGbaPgW9vcO21TNMdYfPxc9RPS6q2Gt02FteXMbe+ok4gDBwIpVDSxoYtNltcfWsbzLEA2Xy6gz/63oeIuXkBcsSPS+5FQLVhplVeiYSHk9IO/EgVr791GzPTs2YsxP/sWkCm+fNakRK24NqAi0ZQOtjF9sNPMB7tYTrtIqZ70gk4Yztgw1SNsGJkR9Wj1tpN4uFRHZ/snKDiJDGgjHBkjoGkgRj75I1iUlDcXLuBG6srumfk2+lbwcGUP3I1nMtOZiUpI1VA68lnT57KWnVtZfVy9VpewAFPHC7UvBrXcH12pOsbyiYDC1cFNxAoo1DXzsNp5caqIp6iVFLQntOz5SPbgrUvdpw8PGQw3+qiVW+h0WihUWtg68UuJsankU5YhqEWmPSbyH9wp4ScINeao7IqYAgsAblPfxcMsF06RHZtHsmJHDKpNKbGx2QIRddAU5JdOSqGHWKoGBPmcICvINuBLIF/+e/+dTg//wu/5rOapKsYuZ96ra2Ly+cgFo2Jq2SVy5evSw5PZTtzqgZos6Wn0JkynMC3ITTokGO/7iIrh5h+Dx+yTr8tALl//z5uv3YbyVQK8ZS1MXR/CnloM8nnphCd59iSJATGbHlY9bX7DcTJyfY7KJ9u4bOPfh/Li7wwA1Wi5+UBfv/3P0A0OoWfev+nkUl4+OAH38X+1iMszk1iYXoe05Ozip7hg8XPdtGo4PjsFOcXFcUntbusJGlMElPVygkxaQ8L7wQWJ7L48voMclG+JH1Eon1E45ADG+NkmPLMfDAanHEV1XFNpkfqgi5brCqV7SfDNtNTk67gQ3QJyOSPqyOcNxzcvv9VvPbGVxj0Z4Yq8s8wPaPCFAnITgz7Wzs43j80p4xEQqGdISArvimghVTZBjwxH+QqXeJ2DuE3h8hHMgJkfjUGbXS8PmY3FjA5NylApjMcHzpqhnmYM3PshRYsashGEvCG9EWOajrejwHzdzYwNjepKp3tf4wV8sEJDnfP4PlRuw5K5Rih0WkiPZHH8s1leJmEANmCIbhg41wC8uGzbXgjTxFO1g1Q9taEm0vLKY4VMtdlrRk3f4PLbizgu7keTkCm0REBld0SjZiYyUdAZiVtX3bd+PmklghMo3xt2xCQOwKFzad7AmQvSk5xyrxwOWwN5G5kLOSn5QxxVt5DZgy4/+Zdadp14Ms03obf4ZYnb5dW5OUGOERk2MH+s2c4fPIAi3kPE3EgxmG13w3iy0x5JNXAgOkZge5dgAw0nRg+O6zhs/0yqn4MfSemhSodbMwe6EUwnZ/BrdUbWJ5bALcD+S5LFaFKP44BNb9RD6lCQoUGpWQfffChXPHu3LkjGun6V/hPr3qDh78mBOzwn68WjIL9hGD2wlkCh3z0nOGci2G4LHp47yJULAWDV7lRRiJydeN7RUyjA1uzZvxx+fwC21v7KGYnNMinh2633bZ3m/Vtr69rEucCj6wbWWBAm4IU9/CAfH66g8TytAA5GY9ps5dG+4k4TZTs4FWxc+2ACYE55JP7Pt/bPrxBC3/3b/9VOP/wN/83nw8SX2iR4t0RKuULnJycaqPl4qIqIw9yQ0EciGiKdo8GGgMM6KZFjV6ggGArSmMRVsfcUqPSgWBnO+r0KKVaYWBTzyhphClMzkxjcnoKE1OcWBa0gtzqGGXALkdc2pAx6FZiijONDrX/7bcb+OiHf4Beaw93b89j2KsKYBEpACggm13G8VEJv/f//g66jRImxlJIxaKYn5pDPpdDOpYQsPB7tnpd3exGp4uziypKF3XUKTinbCnGSiqXP+8AACAASURBVNoRULco3fGiuL0yg7eX8hiL0YCEG4gdOO5QRk0k/qPJOKIJVtrcfgpWeJWKrXgFMZ/iJllxyA/X6ApSQK12D83GAI2aj/PqEOWWizv3v4LX3vyKaa6ZvBVMrQmKvH+shBLwsLe5LUBmReGlk0r5EDhpi+jltBAlP4hmiqBSqeJ09whojZCLZCDLLwJyr4V+fIiZjVlMzEy9BMhsVXmv6Quw9fQFWqUGcpTwcZGAfHV0hHZkgJlba5hghSxNsA9vBJQOT3G8e444V5/5R/WZwjFCvd1AejyH5VsriGWTalXDCpnvBt3eWCETkBNDDzFOWkhrscrvtxAphIBsA6TrgBr6iFiLTkMlBIB8ppeand9PAuQw5DQM6A0z6EbiCDmd72gmsf3cANlFDoXc9GVmJAFZIEHdseug2aqi1jzFys0p3L6zLtKKz5ebSEqlwBda7orBApF5ltBlD+h1anj+6ae42H2KG9M55Div6HdkQMTukWQe1Q9S32j4arML0nI9+Gg4cXx2UMWjgwrqfgojcdwjRX/xWq4truPu+muYLEzYME6e0gxbZcFk69McPHMLjz4mNKh/8MnHqlrv3Lpl0VXUlF/LlPwXAfLVwRcoLoLOjVWv3OCC1XRuvfHPOTw+wuT0hCxWlWLOPQAafXF4F9i1aubjOGhqeaSLRqOp+1GvNWVSz0GM6yTlzFYojknSyz0LHjxpxkopQmsIVy6GPIy4Yewixu0zAM9PtoGZAtIzReEaB3uU+2aSScRpOMSDVd7512Rk4dLIwIZ8Iy3y0t6zg//qF34Ozq/+o/9VTRcNsTV1d2P6gPTS5ZvKgRxlbCHvSNUE3fF5Qmk1c9ixP5iLUgRitme024t6ShLmiZmW5MQqHA3pyM0pPcARuHMYwJubzmQwNjWNjTu3FONOLSp5PA2RHPKmJvHS9pJPeU8HpcNNPHrwR7i5WkAyNkAqEUEuP450aga5whI++Og5/q/f+n8w7LVRyCSQT7uYHMurwiEnlqZJEjfn3Kiq/ma3q4SQFgcAfaoc2ihXG2jTdCSRxGDItea2KtnV2Ty+sDaB8SQJ/y4iTlsWiQRkh/lnSU+5YNTNsN2RQ16QqEIttImwrIvwadFHDnk0VKYeAblR76NW91GqDFHtxHDnra/izv0vgHYulH3ZNpxttoW2g3Hfxe6LLZwcHCmWiwOHVwH5euUSAjLnBuXyhVI4oj0HeYfLMQFl0WugnxhhbmMBxekJdAddVchK6x0OFJfDymP7yQt0LhpIReKIcgOSET+uj3ZkhNnbq5hYnrNFBW4oDoHS0SnO9s6RjCQuAZkUR61VR2osKyOjeI7xQTSKCUJdacoTUBYHz7cR71n6sBY3uDo9aMHNJ7F896ZUFpeArAWiYGQUrHrzSORBSCvG2tmZKlzm/4WArHTsEM4Do6GrGYBtovI+UgXB55EU386LfXzvux/AGaZRLEwJAAgMMXmIW/p1POHivHQEH23cf3sd0/MTKjbEbccTos7koEhADtQV8p6gTUA0gk69jEcf/BDDyjHWJ1NI+h3zPJYi4crele8aq+NQC0ugov9304/j4+0LPD2oouuwi+BK9RAThTzubNzE8uwSs6G1aEF0U5LKMLCW5KxDnmAxVYnc8N3c3pTKhNu72XRaAOpxTfvaYtCrgBxSFOGv+bMq5HBpLFRZ0UyM4Pt884XcGbm5xyKOXVqj1VTHroQWRIQr4mgDDpfVMv3BS6UymrUWFhaWFP56cVHRFl0inZL3sjoghW2QJKXSZoCkR99io9vk8OhFcFA5RS3pI7swLb0zqRsCci6b0Yq4PGyoVgnCOq7TNVRdMNiB3R+3bqPDLn7hb/4cnF8JAJlbdRzeMYKcYNtpt7V/3+uE0puRtMb7+/sa0PGHZWSVPBVoYMIWlmenE1GWFrlMGnakYp4Ifm6/hC5OfKhC9QQz4Pj30hAyKRf0MuiiODOO17/0FsbnpuDEYuJxE4kUhr0BBv0eMqkoWrUjPPzkj+D5Fayv5DHs1pGhBC+RBfw8Hny+gwcPNvX70iJ5uyimk8hnkkjG4pgoZpGJeRh0mrIl1M3gYId+qzSY1l/ruKg3Ual10OiRHojAIbc+dJBPuXhrYwJTuShc7v6jiyStiok28YhWeCMJRuMESbZsdwOPZGPV+JoFInatfPKAA/o9H02e6PUh6nXgvDJAvRvH3Xfex+177wAO7TcDmY7CKa1C5sPtDSPYeb6J88MTUUDxbFqRRNnxogCaR3bIgfLXh4DMgdL5eUmAzCTfTDQFhwnCw6EqZD/hC5Dzk2OXgGyxRpYw3qg2sPX4ObrlBrKkgQJKhavI3Sgwd2dNgNxTnA45Mx+lo3Oc75eRdVMCZOqgWSFXmzUki5krQFYYrfkT8CC6DsiJvislwCUg95sGyHduIjOeE51jfeNPBmQOUl88eYr6WVmAzAp5bm1ZlAUBmT+jgYEdTleAHHqqkIrj6WiAvLt5IEAedj2MFWfNs4Em7qqQ+fcDbWsSkDO5KN7+0m3EExFJNDXw0UsSKDEIDMFU3jrYHs8cNEpnePTh9xEbNLBc9BDrN+DJyYzD64iF/F5mWwayQ1KG+n8M9aGHj16c48VhBwOniESyiLWVBSwtzuud5TUWIMv5LDB9CmxuucxFmWY8kRQgbu5s6TnbWFuXpwNzHNX2BxzwFSURbLBdi2AL2/cQnG2Q//KX9NCBtlfDtoCLPy+XxCVfVKvqrKenp9V1E5D5/tLOINyU04HkR9BqtZVRSQ6cW7fJWApehHroIS5qVTSaTXXX6VwWcS6xyeWPcrc+Uh5nFVzoGSHhukjGPZS7dey0SsgvTcPLpTWQzuZyKBbykgYmKBMOFECmJbnWnSqIgs+0GUTRs/pv/Jc/B+eXfu1/8VWV8SQBDZz7sg8k4HJdutlo6CLTwers9FjkuMBV66qUkdFrdSDbO/4bLg/yprJC5l/JyMhzgKc9B3iBBzLvi9KrGaMdyD/YZpFb7Y042Gmi0mooLfnLP/UeMsUJmezwi2kJ/qiN0+NnePjRt3BrbQzZRB8x+kTwEYpmcXzaxY9+9BhRN4Pp6VkMqUFu1WXL2W+3JE+ZmRrH6zc3NESkaTk/R/miiuOzc9RpLB2sng79qCpkAnOtSUlbDJ3BCKl4BPc35nD/Fh/kAaqVE8lXIjFfPqyjuI8o+XHaU3ICzmUAqhH4oqmdJLHflcUlhuSSyP5Qh0yjcsoKe2g3ozi9GKDeS+C1L7yHW/feDhLhyLMYwJsI3trSaB/YfvYC5eMz0S8E5JU7N5EtFiwLj61XEAognBoY4LgxV6qZ071jxBFHJpqUN4AAudvEKOFjYX0B2fGC6CdVfkHFyYFVo1LH7pPNAJDjAmT+OdT1EpAX7qxhfGnWHNQ4HyBlcXSOs70S8rGMAJlGOnyTLxpVbX2t3iRlwek6OyUbHPNFvw7IVFnQ4UsxSLQJ7bUFyKv3WCEX7KHXYxeodYKV/VBVQCUBAbl2XkYynhAgz64uYZ4qC9IrlzLM4PeHXGagIgkrZGYiEpD3t0/wve/+EN2mg/GxuZ8IyHB6qNROMDtXwFtfuIXhsItkMqtiZMjhWtwM7zXU1qA8mBcoQXsk/fGTj3+ETKSHpbwLt1tHjNVbsPPFQ8MA2eLoZZrFRQxW246L1iiOz3cbOL5wUBy7gemZZQXoUoHDJQgNV/uU8cWkThBQRlhx0ufGBAAEw5PTU/Hyq+tr5iVNaSwXqFggBN4ZVxWwce+hKVPIrV6fZ/DfXacurv8adVUMQ5BnsnXUrJTPSxc4OD4S3cZZFw8FGuG77NI8F+1WD61WC5WLhhmA+a7ioDK5nHkU00qZL17EUf5kPQgIyGWyyHG7j3TeoIdENIIYfCQ9Fpyskul7MsSjs13EZ8aQmRq/XB8nIE9ks8glUqJtw4UiykvpQqcvbegFSjHJAgf4a3/1P4fzi//wn/qsnAZ0M3JIUTTx9OlTmQixYiAY84OzYuaALVx1lI5WV53+A1wwiEorSUAO6QrGuZC20AdSAKdtsZB/5ZeSFpSaEayUii8TDqgd6mKAUquCYdTB1/78n8fc8ooMkJLZBMrVQ+zvfIra2SPc3ZiCG2nBdXykvBQKuVlsblXx4PNNmQfNzs6jXa2i324qWdgj1dLrIptOoZjL6v/pdFaepVxmIUXDh5oEfq1eN9cmHhw+UK13Uam3cHpWUbXz5msr+Nr77yAVB46PXsD32/C4BJJ05TQV5X/wCE5GWfw4IJsnBYdDBOMht/CuA3LLw+lFH41BAve/8B7WX3tLG4Mh1SH2RvajQbhsz8fWs+fKq+PQNcF1dgFyUSnKiiQiJx8Eh3IxRFQVAfnkDKcHJ0i5CSQjKfg9k1DVOw0g7mN+bR7ZYl6dFE29ZeEpK80ompUadrVUYhVyNAhh7TAKy4sIkIsL06o6LeHawenhMUoHFyjE01rTJiBzik5A5kGyentVG1pSWfD/BEimGYuy2JcOmfSIxVeZlSV1yCEgsyuQ+D4A5B8f6nGljRzyU9RLF3qhG6yQlxcFyNcpCwKzKpwwWEEdig0JpYiI+JquH+yc4rvf+QFatREmxucvKQsq2ZQ1GRmg12+i2TrHxs153Lq5ILUQjdpHSum2Cln3VB0Mb611P9rw5DDwcBebn36MvDfAYt6M6JPBISsnPso3lUJjf6YG8R4LHXL0Lrp+Gk8POqi2ElhcegdeNCOFCatvtehaDLFoJM056IBInX6fmvyU5klbO9uylbx1945Z8oaVfFjghuqdS/705QWQHwPkQMBulvhXX9IQU60TzALohUVgJ4/MAXsimdJ/q1RqcqRkBUxgpe8GZyjd7hCJZFK2BATiZNqWhfpBigcPK9JkeqbJ8XuuZmbcQixkUshyp8IFsnTq8wdIu/SsofKNOZsRPC2doJeIIrc0pec8GmeVnMZYkiGvWWQScWt4qKyKXHmfhAk0Muji4YsBfu6/+Bk4f/NX/iefPxBPHf6QpfMLPHj4OQ739vWA8t/xXOOF4je2pFeqBji0syGFvFGZa2bmfOKQ49xqoy0i/13ETKPpZRGedPwrTT+kH9RJbsQ8lR28oLxAnNW0h13Uu21wZPal97+Kjdduotmr4qx2gI8++APcWEqikBogFunaaeTHEfeKaLZj+PTT5+h0hyjkihh02ug1m6rwE+JaKMyPatNrYmIC6XRGPqlMeODNCPJp0KOcyHFkjUl+r1bvyqP46Lgked38bAFf+fIbiMeHaLbK2s7TbrXnIJaKY0i7BW4kurxGgedEoNsVD8yXhEM9gjF1vwNJY+U4V6v30W55OLvoCpDvfTEEZNPxylxI8e2B2bU2EEfYfPoMtbOKbA9ZaV4H5HAxQ8AypDSR1dhA1cTp8THOj861CZegHKpn3rCkEJy4j7nVOWQKeenJqamV6kBeEi6a5Qp2nmyid9FEzjNOmC8ON7eGHrB4awNjC1PmPkZ+1AeO9o5ROiojn8zAHfoKQ9D6swA5ibVb61p7lSRRbm9U8ziySaQOee/FDpK+CAvznIhGTGWRt6FeCMhWkFxVyDq8Av+PaN/B8ydP0Ti/UGZbrdXE7PIiFgJADimLEJBV5QXudgJNGfBzcQVyojvcOcV3/vD7aNaGmBi3lVyCG4sXDeqi9px0+xXcvbOIubkCPNqpkobmy0467DLzzqRo+jNFvZDDHOHscAe7jz5HMTbEXM4TINOcib+GgEybyaAMEyBzKEqgoSDEcWPo+Gk83q6jXE9gYuw2ivk5JKnn5dAq2OAccWjnsuq1+QS/qPnl+/H46WMNt9ZvbOhnFqCEKeuBeZRJVa/Lvq4UB6+wEvpHOdcFdN6rgBx+f34eylIJ0CyaPBrEMGRW/hA2FO/1+oZltOSU0xpDFPi9LaSVv18dJQ3xAzCWTp7DQs5DOP9KJDDs9nB+dizaYSyXxkQ6KyvSEJApieN8aK9WRWnQRpHzEdKUsQiSKQ/ZmIfpQgFjmQw84o3raLHFDnDjptW3BdQFq+Wf/dmfgfOzf8tkb5ygmhH6Lnb2dmX+HEbTaBgnExAzpeaHIeAmXDk7qF3hDyIRvTwl2Pq4oinCG0NhvMJBgpOcLx4vsAw/IjzAzYeBwK4PGqwW+5Ehmt0WKu0W6v0O3v36V7F8dwmfPPo+9vc/wxt3xoFBGQl3oMOAb/9oRC4pgxcvDjWg5EvBCo4XmQCczaSkjy5flNDnxhCNk5IZvaQcZrJiz+WzMoIvV87VIbDdcGlw7aZQo5ax3pGZ0sICjccpxCAC0VO6I5mb5DGBVwflOI5r5i7Ud4s9ZkEn/2tWxwRkAqyZe4myaHDryUen5eC03ENtGMO9L76PG/feACkUGWZrL4Yoz8Gecbk0DN99vimXrR4HHJkM1u/dkQSPJzSVONeHLRYOaVVU6ewMpdMyEk4MSZeBkqaeYXIDQwvmV+a0IksvEmYWitekKtqNo3Zewe7TTQxqTaSjxnFzY4l0B7uF2fUVjM9PqcoVoMHBwe4Bqmc1DUAYhqkEiOFAoJjKpbC4RuF/UoB83Qifz9fpzgEON/cuAVkXzqP9ZhPRTFKAzGUYttH2ZdWtKhLJt2zm4fcYW7UpQCYHWWs25I7HYVHIIQswrnk7XwdkfezAf5iWAif7JXz7W3+KeqWP8bEZHZhaClFKB13ORrioHCIW6+Lm7QWMF6lZ5eehNpJGW6TtrNsRiBOQJc+34SEj40/2t3H44inG4w6m0442RXm9teBFM6HgZQ+NvDjDIFep/0Y/aSeDrcMe9g56GJ+4g6mJVT0DBCIurshjwjNQJyALQKIxGY9xoJ9IJbC+sWoUAimva14U4bsbWoZe6YsNtMOlr+tzjLBaVkUfUB3hIRA+q+FS2IAzE6rBWCFTvw/PBuG9gT63zMzUaZIOtM8fWmDK4EcHm2JeLTGdoBwstV1mhurgi2irtVG50Iwpn05hjJjAQot4Ra14JIqm4yhBJDGZR3ZmTKBLIqCQiGN2rIDZsaIUViwo6OlM9Zhkxf2e3nt2H6z0aev7y3/vl+D8lb/+D3yW6ERogtHz588VV66LEzLsqoLJeY4QU4UcERXBwR3DKQlgfOjCFougypfmMv46yNTTyRQYWLMi4wNEucji0jxSmZQsPVl58ysVj6PdaxvH6viot9s4r1+g2qvjG9/8Gg5Km2j3jnBjJQXXacCV6iICd5SA5+XR7cVRKjGdtiZg4bSMVAqVFQRBmsSHgMyhH4d8/Pxsm5Mx7xKQCdy9QU9Ve6vdQbPVQ73JbaoE5mYmUCywJG5hGOlhFOkiGhsiSotN9n+sHinXibmIuBbGap6pfKhM+M9cMIrxR31WQTQegaSHzUYPrcYQ3baL00oXrVEKr3/pp7B293UlARsgE13tzwkBedjqC2AYlc6om2Q+j/W7tzVcHHGh5dU0bA3fuIEUxfHhEUqn58iniwLkEUPXmA5du5Ax0vLqEsamx21dXhtb1lozKPJ8/xjPHz4GmjTldzGgdpU+2/0u/EQUG/duoTAzqUUSA7QITo6PUTmvIJei1af9PKRBKo0qvFRCoJhI0WrUlrwkuxzRj+MKkCnT8gRaJvXiYsjl6nTBgj/thbfff0lbqLiNSknCISgpi3TCAHlqYe4SkMOEk8vh3uWwLKACCFoKYKUjYgJnBxf4zrf/BNVyF+MFcxFT2600dHYiA1SqR0gm+7h9Zw65tDkAElh8UUl80Y1W0qpxsCrNh4cdAoHg5GAHR5vPMJFwMZ/34NKMiHwzD+SIpTqH768Gjp6pVHj/I1Eu2qRxcDrE5nYL+dwGpqbWkEymVZiYl4slmPNeCKRcT4N+YgMNx27cXBe4Mv/OCqgrS4Cwug0XO66q3aBCDsKNQxD+MQ75akfv8reyijSgt2tN5USYvgF62NC4p88ILEvkEBhTxcAheUCdmGyQHK49A6ro+RxStqeUeVMFhUWkydxsqKeu5ORQPucbq0vqIqTNlooqjq2TQ/QSjnT20UQUrXYNo0YDw04D/SZ1z220+i0LFaDCjIP1wPWNz5cbT6M9HOHjh4/h/KX/7O/4/HD1ShVbW1s4PNizaX3cDdokK/YFyOSKeX+5zu16SEU8ZByusrIiV8KWcaQEDP5zcNpFWBVSk6g12iAxweW/s82/haVFvXjbe7vKp+ICSiLGSpf1FxdDuEY6QrlewVntBF2/icxEDGs3xlDItRCPMl+rY/QIR1LxItpt0iMJtGnSU67pAujIHI60Itwf9nUTedO4jSVtMxxt3GRTaQxHAz1wTAKgxIXDDOqPq7WWtvZyuTEsUAEyaMJx2ug7HQzQ1lIIAVlCdUmdojohqX9hIovaVg1qzOmJAxAuebBCJm3h+1H0ewRkRtT4qFTpdzBEG2nc/9LXsXb3PgbBmrKE/0GRzB+N8rNBsxNUyBUBcnZ8HKu3b6q9Mi7VWsmwxQwF+Dwo5NR3UZUPdHTIrsckU7RObXTqol7Yqpr0ll4J1FENtUzABIZevYM8X2yXOtUOIjGmQHdEWazfuyXVA6t2tdR9X4B8cV5CIZ23rTR2CuSBG3V1F8sbKxaNEwCyPn8AyMc7Bzja3ENiGBVAy1g84uCiU4ebsaEeK2Rr9YMaOaiQORiyDEiz8SQgN8oVeS9U6hVMLswqGeblCtkoGBYHodA/BL4QkDnUKx/X8J1vfx/lswbG8lPSARsgW4IMXddqjSOkMiPcvDWDTIpAwG0Mvh+BR1hgKSqKUOGvdGELhrZR2pYe4HjruSrk+WJCgBwJHARHpBwCCpDlppzlXEdBsQID+hA7SZxXXTx7XoPvTGFl5XUtSMXjSS1+MLmcSiYt/biuhncHB4ca8s/NzWo4bxrjoZQY4Xtu1fCrOolXVkEuNx0vXSuCZbArxzerlEMe3fw8AudWk4bSNS2wGNDGMwfhPTpIBtRFAHaWTxlc28B5UDRKQFNLmz1g9W8FpUaOQeq0ggQiHNzTKnQo7fHx8T4uymeYn5vCzOwUHMbGxR0cnp9g9/xQXskEXgLwJANZXYjySCVjSKTp9kevDW4DjiR0YBdCOsWJJ1Fu9PC//+7/B+ff/U9+3mfoIA1pyqWSeCqLowm5FmtJyBPzwrts3X3nEpCzVFTQPpJ8spZC7K+qDCj3YVtD0KFmk+vRcnczeoKTUrbf6WxKfDGnCoWxou4pL1wyGUd/YNszpFM63TaanToevXiATD6Cr//0fURcRu/U4Yx6prCgJCyaRKvNENY8Bt0Ijg9OpWogEFKSx+Faq92WXwU/Lcl+VqrsFHhDOF1lAgD/PSe0rI6pWCA31emS36YUJya/2lyCAvk+7SWAxBD0WWc1yeqLPwc/O09hx6Phv3lJcDFGAzMmemgNlcDmwxnyIQwAuUYKaXipQ+4ghze+8jWs331bTl68xtKd0ppRvJQNRoeNNrZVIVc1dMlPTr4EyOGQN+QlzXnCl1n+2fEJzk7OkU3TrCalNpC2huwSmF5Bx7/Q2pA2oXz14nAx6nAKHVdlbLpLX/QI06qr7brWoJnFxyUVDkj1fA18VeS1alU0El2/CI4sZcv1qri4tfV1zRmsqg0qXT6DkQhOtg2QOdRj10ZAJkAqdToA5PxLlIWVyVoaCPTfdg2Anc0tNEtXgDwunwRbnQ6n/pebY9c+h74Pl1+CCtl147g4qeO73/k+zg4rpkOWNSqJPWZP0sehh1rjAJn8CBs3JpGOsWLiS2qcvHhe0hWBEZUnIOfn9lQUsGu9OD/G8eYmCnFgoZhAdNDW92AjSlpCwBumB5ImlM1roG7xXIz8JNq9NJ48v0CtlsLy6n1kEoyzZ5QRrV1Z7RsnTVMwKqyKhXHZ6Gr7jQIADKXfJyC//HUFyHbwX3MDu9xcu0oHkvd48BXSG/p9Wktnlcuhl3WOSmRn1TtghdwXmNI9jTsUMuvhkDXoAMPUZ9EaAb99SacEh4LKEx6Y1+LHFH1FapEDTpecO/MBqQHvIZmKotdv4/BoVx8mk42j27pQylKz30F2LIdsgQWJgwyFC72O5mzM3+Tv1wyAS2LsgoYD0aXyaPGSGMay+Kf/5/8N5+1v/CWfVEGrXpMRSKBMs80cGVzb1QqNNqJ8oUJpW8RFlppj10UsSv43YvvwISDrvAy4ZZHoV9WxQjVZCXhJub5xUhjPJNVae4xnofoi4cHzHHG4auU7LdRqF5IMVWoH+OJX1jExxRtWkXhbk2x9Uhp7x5BOjqFVG+Jw70xx8eQqY3yIhkOd+udnZ5iemMLs9IzArERnOwp/Mbr0fSavyD+bGkUONKr1ungobiNleOoNq4ilfMTSnOrwelFvTWkQzem5BjuCEyNXQX8BO41lU6ntPFb+5jIliRl55JGPXhdo1drSIdPL4uyijw6yeOMrX8faa29LAy0gFYlsL5ruEQ1oqi0Bcuuiqm3KwtSUhnqRuHl2/Dgg25Q3lYhper67bbTRRGFGuk21chw8ypPXTKZ4P2gTyjkBs8icPldMCbKMojLAZXXJOKVSsyy6grwsp5qsWGTY4js4OjzUNR3PFSyCiuc2gFKtAsdzsbaxbskTtu6k6lnr5ojgePcQh5s7in4i/6wOKOKg1m3K7IX2m0yvuL4tRkAWj3xtdZzXhJuNrXIVmVQKlVoNY7NTmF82HXKYpScVgTo8ex/M+c2Ahbl1rOg46KycNvDd7/xQHh1jxWmZ/JhVD7l6rjT3UK3vI1ccYW19HPFoj08rnCDxxrqBgN4KKQsuY3CtmeoJx0GjWsLBi+fIREZYnk7DHbU42tLv0/CIrbY+m62L07hftIXsCPjpOSgtYnunib2DAaZmbmFuegXDIdUS7DBT6PW6ODjYw9nJkeKYuETBKp72vLZ4MbIhbBgaf00GaVfIgDlUe4RDO+OOQy28me68CuiiFgTEnF2xQjZAlokZPSdEWRhffMUZD0F+2dQpV94f1zukSxrlGiDHIjEMg2YYmAAAIABJREFU6Ycjfp5r0qzOLVaL28DMPXQifaTSrLKYHl2XhpzXJeECM9NppJOuZh0svCRlY9oKPVtILqobMwtZ6sjDASVjrHjA8gBucogfTeOf/PbvwsnPvyNzodB3gtI20x0a56YkVVUUNgghd8kXQJK2iIu060p7mKQhEQd38gjgokTgYMasLZaNQbKCzHmYvcWpML9nzJMYO56Ji5OJxOKa5jI+XBuxDs3eTYzeZfhlp41SaR/nZ1vIj/l4+0uLiMZacOyOWdVIyU4kiWx6ChelDo73zpGOp5BPZWTuQnOjs/IF6rWGTuJisaifv9lsKKFBa9/xuEBZGuYhc+1shdwOh6HpIN0B0hkfbpyex5yw0nCcmmNKiDjpi8JNpQQu9rME01WacnQYXskHq230RW+kakMhlFQctIfodoBKdYCzix46SAeA/KaGfgbI0l5pKHGpFb1oCJC7tcZLgByNkTsMt/uuKAsNGGWwzmowoh1/rs2nYjlkszmLxOEAQvliNIiyl6XfNX3qqNezQQwrpZFvOYn0BWnW0UEf2ckclm+uKXmYA7vQBY6V3/7BnhzC8tmcOhi+deT6yhVy1q4462SKB4mZHwWOiPrZjzjUe7GNbDSp55BWoaxUL5pVuNkU1l6/hcK4DfVeAuBroBpWTPT+aFVqoqvo/z02PamUFRkhhct9es+N5pCqJQBkkw+aHSnfjlqpge9990fY3zpShRxzOJsI1pg16WyrQi6MAyvLBcQjHXklqHAJaD35WATJ7uw4EaE8NAqHgcARH91mA/vPn8EbdbE2l4Pn0+O7q2DDQdSAmF0E/8rPR+po5FkZSAaV2wJwCji7iODzR2XEvRmsrbwO+HFkUpPodgbY2nyBer2K+dlpWfHy/dN6vkBxJEqRoBj6NYQ871W1a0gdArIN866A+Gqod3VAmioj4HoFyOavHYKxuGGmspMvVoLzCMNAmknQDg3fQ1fBkFIKi3Q+43aYBp+DXjnCCsp2aQ1K8ydWyCMt79BbjP7UbgK4KB/i9OwAvW4D+WwS01Pj8CLUXVNKapI5A1xLQ+IHlXc1HSKvdwnBBeI1lFUoD81oHN1YHv/zP/9tOOOLX/KVIN3vqYWmcoK/mGuarnwnOKU0g28bMhggs0ohAU4umYBMn1o+BBQh0bJPSgsCMyVvbD+CnCpNbFlR02lNxjtUWfhIZuKqiN14An4sghhfRKoTPAfxZFqmR6NeVw9ju3mGSuUAleoWvvD+CmZmsvpvPJlo42aJB1HkstPot+PY3zzWC59K0DG+L9P8UqWKDiPEfQr4J5FKuOh06QRVl+KElbGSUVJZZNJZPQAEctIm1GMybieRcuFlzUyIDAVNTlgdstJtNKgW6KHWHoC8HsWD/CJ3lPbiMuChyDyZZgvOAZ+ZpbMdJMfN3ftOe4hW20ep1kPXyeDNd7+G1dfuy0fg8h6zegiGFHzIm+dV7LzYQr/RkhC+OD2tTb2IFwsWHYIXQHKtUfDiUgPc0UHEZ5Z8Yb3WRT6Tk4KCPYfnRnUgWnR7BIMOjaLYhgUDJMqJONGmT3a7ia7fl6HRxt2bcDOBox49fvkMaSU4goO9fVFBNGYhZcNnZDAciUNmmsziyrJCEvRiK1DVfGX5bJ3sHeHgxbb0y9Qlc/OPL2K1U0c8l8H6/dsgZSEFy7WV6VcbbL6crJA7tQay6YwAuTA5/q8EyJK9BYDcrLQFyDvP918CZLnjaf4VArKPxcUM0h6r8KGKGFa/oRJBq9Nasycgu3Qe5mlvaosBfaufKsR3bSEHz2kjGqWGmy6DBPNAzcNqj1uytDbmnyO1J1f8YxiM0uj183j4uIrTsyGWFu5iYmwRvU4UO9uHaDXqWFla1OBaixhRUmkmOyRXrqEW0zouQz3t+f6zFj8MuK+8sF8F5FAidx2QCcBcvFFlLFqCCgqjLfg+ykVSg+eA3pCnSDC4Darl8N7LKcQYMfOl4Pto1aMAmc8PHy7ei1g88J6J9NBoXihAYDRsoZhPYryYElVJipSjEG7xEXe0bMWZV4BvPIhYIFB9Fh4QdhqY65/9nCyk+hhEYqiO4vgnv/N7cBbW3vdt0m+pBKqCg6GCHnEiuDbBLF9MciFxycZhyqaT+mE3rqrZ5HBxOUfxdKdmlJVTMpYUIBIEyMuaDtmcojhA9OKe0mGjiRiigQcEPYT5z1QQ8ISmAqLfbqBeL6FRPcbx2WMsrCVw794SBoMWHEa5jNq6OO3OCPnsNIb9FM4PK+JnqfvttqoyTOJyBatYSn34fy6r8GekxpbDPCkztBVoUVTaWGs00GpzX76LbC6J/HgGPberRBC+2LQjJQd7XqqgyQqXOX/pSbiZPFwOymjGQg6s1cGw1gOomY31UMgnMDU2jlw2LcUKDwTKDmkYX613UKn1MPBSePvdr2P1zj10Q09aPYjBYgjv2SiCRukCe8930Gu1xX2PzUyBBvW+510CcljFqCWUr4OvikcerUoZ8SSwp180K+QBF0zCg5rtHaJWochq1dpHVYwEpkhEc4DpxVlMzc9IPE9/CBq/CGyoN9eOv6Plo52dHQ0BL5Mj+OIPB8jmc1heXVXFHa6cqkIOFD5cYDnc3RNdYq5mfJHiMqaKF9JYXF/V83SZICxQD6b1QYVrCDKSOx4BmTMDrtCOT07I/FwH3bUK2UI4ghZbSyEmpZOZvMyKXLRqffzxd3+IzWf7GM9PaaZhFTI1xnwhuVi0i/zYAHNzSeQT7Jps9T380uJMwCXrfYvGNTcgP0wlCV/63efPMerVsbGQR8xlmnkPjjuA71qaNWc3WjlmFxOlwsLwnAMnllP9AYdVEzg4HuDJ03Pk0kvIZxewvXkK+DHcuXlLyUE0vuEyFakKAiN16yF48vNeT8YwqWqQ8BIcLpeHYRjEEFAWMk3SLw3ANJSj8Xtc0hOk9MxnxwCY3Zl1kFqLJs3HZ0/fK1RiBK54OoSvVpVNchAI3ohxpA4jZl7GWCZFNEVGSBCMI1TCnKF0foARWpgczygfk3UDY+J8v6P0kJCKUEYoJb7sSLj0xzOUeCVVxdV9Dc3/9dhxkEX6zhmi50TRimbwj3/rd+Csr/yUz1ZVlQuHUDyVWYboxzEDeH4jSjb44IWbSXqZ+Yk49RYoewbG0TgSjHiKxlQt89/F6ISULeLea3fEGX7+6QPzL1VIIYXsLtxECtFkEn7cRTQVg0dQjkWVeCvqRDeBES0tdHtNNOrnOC1tYjjaxxffvYEUA6/9Hvx+x7SnDi+Ih06HXhUunI6vl3fQrqHT6KA3NNokTlGhTFlMKE5A5uCJSxOmusgqL2vYp+FQB90ePZN7SGXTSGQ99CJtlMvnKB2WEBlGkY4nkC8U4SQS2D6pYJiYQGH+JgaRpJy8/FFXh1R8yHyvLvo9OumVpHccdlvIJuOYGGMeYAQ9ek7XGlrZjqULeOcr72N54zZYFHDjig87W3XxmLQKjMbROKsIkBlzzuWaiflZLN5Y09agrQJfRSqFa8GXLV3A1YpeknGOg06LU2OmG3Dt1OwXZYTPYWVgkGTtsSQQ4sXUcfFaBpE1klNxEj6wTDhVCKz5+HKTf/ZsVZjR9da2M4LI9K/hBqKBlSxogirbbBLDQJJQv0pA5vch3XB9s+4S7YK/sT0E457p/MXZAVUEZxxgFYtaBybFYjWffYUqi/DvdZ1Cgb9CQT10myP88Xc+xObjXeTSE/rMLvlhxM1mMQk0O0fwkmUsL6SRT4wQk3FSMKUJ5yzBYJvXQMk7NHMiMFLV4sVxcnSESvkIK9NZFAvkppuIsQGM+jYwjybM8S3CtpiFFQEnPGBkta7hXq+XwecPj7H5oglnVEQhv4SV5RuibxgeKimphlCBm5UqvCugM/XItYisgEYTfgSp0tevX6jEkBAkOPDEGQeArE6RoabqtkxRIXFUYCvATVbpjLXgwRfB6DoeesZHU6lDWDK8sgODPs/k8G03QtQJn1UGzAZKCcZpkTOuN0o4Pt4G/CamxjIoFlhcEnD5/HP+QSrCtm71PAQLUFdgbx41VrWzIzAu3Q4N+zKKMLBz5fiIVgxeBr/5z34Lzls3/w3J3tRGBpt4/K32wFpl3FcgHwP6+lrHpcetWXGSfjAPCMq2uBodjyblvhV3YwIIAjSNrjmB51CNwNbrdnXq8kVXM0YeOZmBH49rEh/JxCTV8VKcsNPyzjb6eHSyeqWGuNmqoVLdxVn5Md56exHTMym02yXTgyrJ2UOzNUK9SYu9NNCi8Q7QqVdQK9fgxukQFdfklFWi59GGM6pgSTrQtRotLZVMjI1rsESqgy1It2eqBi8RQ6Nbx/bBM32+icQYZsem5QpFMOk6wEGljaOGh9zcbUQzk2CcMLk+ygRpAD5keCOdQsEKa4BOs4azo300KudaSinksrp55WoF0VgSX/jyV7GycRsDOoMZya/ML91s+hm5nvyI915soVNvCQAnF2exsLH6Y4AcOlDx9/IFltieSSKMppe6LABHPTzmS6G2mlrtyxgm65Yuq6CgGGArZsMLcwaTrjXQklpYKUGT9AU3M3lomoEVlQU6TKXXNp/Yy5lPYCMZPtWygXR8cDhCC1ir9k02JlVPsI4f/LGXoBpGTOkl4UYx7Up3d3FRqQiQuQFGG0ZKMVXxXRsA6WUKeNAQqM3nkPx5T4Dcafj4k+/8CC8e7wuQTfbGMsdSXtyEj0brAG6yhMWFJAqJgaouVtf6WbWow0FSqETwLWBXDmtUJZGGiOOiXEXp9ADzkwlMTlCBUUUsSc8KLiG5iDgJUzURjDmgoiMI1Rc8mYPDjbGlvp/ERSWC7//xDgb9PO7cfBfRSEYdrao9djQElUBiqdY8GIxqpZl5YpeIGxRy10A59I0Otcq850IW4bsdunpWAkc2XUouRwX0l7TFVJ8QhC203AZ+krbZyrqtW3Pb0RzU+Ass3d18jDlsZYRWSKpI7eIyscUM5/3ICOWLY5yVj1BvnGNyMouF2THEogNERx14EUZn8U4TkKmsuZLosdIN1SHXD2rJOK8tzFx1CsHhHsSB8VJ1CcjRNH7j//gtOD/12l9kQ2UvBAduMr/Rj2eArAs2kKC/O+wJlDnVZ/XAtWK2SOKR+F10UJrmkqGCXMFNuglxfFql9h1xqFzQ4CCLLxNvtsy0WVllE4pHiSRjSBUyaA96yOQyl62mJrXc5up1VNGULvZwWnqKqSkXd1+bBZyGHm4zzSf5H0GpQo1yDLlYDsNmBz2ah0j6Sw44h2TS06CO+hMCLzWD/Gw0y6H1KCv5bC6DRtssSL1YStQFt5ZavQbmlueQTsSRkaeCI5Dlz9NzozisdHDYSCA7fQvFuXUMOCnXEAfK8uJQT1yTqk9TiYz6HbTqFZROj1Aqm0cvf558cRzvvvc+lldvqEqXq5dMSQLTFgJyLIb6SVU65D67AALy0hwW1lcwpH/HKxWyKjylWZoOmw8Wdcbi5phsLI7QXhZhRdBehg9a2D5bsrE9J3o4A3tL/l6uwltVYK9DKEFSlSDZma3M278PaohQcqmUhqDCCCuxa4sDqnT4+/XAvsxhhh4BYQUbYsargMxJ5/7ung5hWifSNIcKmqWlJftMwW+40q6G38k+68uAHEW3Cfzxtz+4BGRWfCEga+M1ZoAcjZexMB/HWIb3sG9V6KVkIfS9sJ9dBw0rMS6HsC+IxtHu9nBysItiBlhcIB1Wh5caydpTUOBz0YTXlW25+c2oSpa+NPhiVTli/FERTx9d4PmzKhbn3sL42Irc6nht2P0SQkVZhjQEq9igkjePiWvSNoPba6ZMV3+cPQjWoZlygkPsIDJJ8zazQ1VlLJ2x6Y05wzIZm30vgZua2KvK3HyfCcAGyOKJxeuSUvKRiHOfAOh0OZ8YIJnmnKyDi8o5js4OkErFZJQ28ruYnS4inaABGBUwTI2xPD1TrvB+Xn2O0NskBOXrz5f9RFcr5NevRPie8Dp0HA9dN4Nf/2f/HM433/jLqpDlQCbqwjSMWi5Ux+gj4jkGyH1GxFAg0DG1QcxBb9QVbzekjCvMvQv0g2xHCcipaAK5hDl60RCelTKtFllRJGMJM7n3fMSZnCv/B0crvxzs0TKQPLK2LsXRDNHvtNHtdHSaHZ89hRtv4J23FwCnDgw6kioNdeNj2D88Q+WiiZnCLBKOpwUA8XJuCl4yadI+qUY8+b7G41zQ6KPVaIvrZlyVyZDMqalUqipZpZBPY3Z+Fm7MMrNYfce1SUYzdR9Dl/Z8EWydO0hOrmPpxjsYsNX3jDdyuV028pVCwoNGe/jc7OnSSY0RTg1UKmVpQAnIbKPfffddrKysaLjBap5f5KnsFYjoWlePSwLkQdPSTaaW5zG7tiyjeK0My8820GZK/jwKElM4KGGlaZWx6ZPDbLxAqkfVCKuiwEhGlIDoh2ALi+OCIOKc7SEr7zDeSwsOoTNdALR8mFlIEJD7va4m0rwHoi2CxGwb7FxJo5SybTBlyhJSFEqVYSVpwK712KBC/hcBMmdNezv7+tz5YkHmUuSSeZ11PQLt7JU6K6x87K8mneZAsiO5IAGZFfLzRwfIZcZUmdHHm7ysDhBvhFbnBHBLmJv1MF3ktTWv4SsXPqv27T4Y960DjV0Bt/ECp96jvW24aOPmxiTi2T6iXgexpIH4yDdlk64lh8Y0dVJTe31xw6pKbrYO+ml89KMdHB86uHvrfaTcKQx7NAyz4SILBl1vDhhJLwX38GrVOYSb4P4Eg9TrfHN43oYa4fBZYVXLGY/ZdZCSMDnoJVcc8sryJr6qwvm9eSCaPM5cS/lu0eJBSrNAcMhrZ3x6F/DaiKcZZnyErZ2HSCTiWF5ZRCLh4vmLZ5Ky5rMpOKM+MtzsIM2mtHYrJsJ7pOIkCNDQexI8o/8ygBwebPbeAl14aLtp/Dor5L/4xf9UmntrgM0SUmxHIBGx9FtLfiUXRc2lTJXJ83BC6PTles+XgO8KCXhO32kETdN16pJ5Q7NeColIDKloTOCsTRUl25pjnBePwEtHcfveHYy8CJ5t7yGSiIvKcOkLQSclXtMRgauloVerWVIuWau3jzfuTyOdHWDUrpvA3vfgxdLIj01jdmoRhzsnONjclxyMvs6U1yXTGYwYCZRIIZekB2oMEb+HTqup3C3SM7zLyTQHIKzMe/r1VCMkqC2m3IlbS5S6BBuMjPSmDaQfS6DhJPDseAC3sIybr79Hgws4BGS2ProudEwzbW5Ylfa6dhBUqxeq0Kl+qMlaMI6vfOkL2FhfDSrjq+GFua4ZIJ8fnmLv+TbABZb/n7k3/bHszM/DnnPvufu+1b5XdfXG5r4MZ9coGgkTCXKcQBrZhh0gDmwhcIwY+QeCBEgCREYSCEosR/6UCLGDOB+CQJ7MDJcZjmZIDtlsspfqpfbt3rpVd9/X4Hnec6qKTXJGkvUhBRAku6vuvXXOe37v731+zzIcYHp5HtNLC+hZ9Jrm8c4xDnePTJSGO8wJDoJU2IitkkamDDV29Ubmzi9yNnnCMLJ3j8HbHcbGwFGLca2wsyEU4UIU8vDgUdyxrTTFzNhCshvnYI/USa4Zld8RzYZ4mnC8TZxjshsW6T4EOkGTxa8otAvPYi5qPfBP0Vyf7pAp79/Z2cHpaUkDOt5jRvGwIJuHz/Xx/WwXqPc0AA/Gokv60GsRsvhQBTkWScGmaaNM6kkbY6rJAN1+CSPrFLksMD9B7m/L4Irsvlx1nevep0gi4uqE4SjAYkGkaCGIQv4AnfoZrlyZRDLHC9GEHTRRQ2RSuJuWqG+Oy97TPsVirqgHDqN8Osadn+dhDSewuvAqQoGsxEHqSJ0oLAaUulxuKXA5cNfPX1JEnluWOp405ynQbrdoiqhhItDCl5M7zomcBpfdMwu0zIGcTprgpVubHDqd1oLk+/w+Qy8zKdtmDQuGdeKrxh6ebumVcordo3sYjEuYX8hpYM8N+OGjDXRaNaSTCb0GvStIIJDYyQnF1WneWY/cCPieBqP+dNOgtfnUcvmUPuZyg0HbT/jQ8obx3/+r/wvW73zpPx0bHqV5EXZn/DXNC4zEqZMxtt9WUQ5GglhYmtdCf/RkA91xRwR6hW0S4x0M5SlL/FVFu92VJwKpcHSkIsYcD4QQ8gU13Ap56InMjLkOIvEQMlNpnFaqGFg2YpkshhxQ8BjmITeQA8Qheq0Gmo0aWo0SqvUCyrVtrF9L4NnnFzGVTSrWO5GaQCSeQzo7jQf3N/Gj7/8E+0/20K7WJROXryu79UgS0XAciWhC4ZG9ThO1WkXDNLIDmAJAWXffGRaGg1ENOKwhOchBdNt1MRSCbnI3iy05mnQeG/iwczbCODKN689/E/5ozEQ8sXyOnAEDKXHOBJvXkEWMnqzEMhmhxQJdLZ0hGPDh9ddexeryEgb9tjEmUgtkoasodY8goNP9E2HIHg4wxyOZrbNL7pK+yMXqFGTXo5UFhQNBwQY8CdICc2yk8XTo47XiBsEjPVVRPMKqmDox5nwPpVSIKsnwzqBSyVOZNIIRw6q5GNpQt3DhXqZJOWX4HFZ1eygeF5DfP0S71jo3rDEDWkeq68ASbqeiAub1IJ1LY2pqCtF4DF65B1KsYVJ9ddy/VJSf7mB4Efk5aDsrfi0DDvxG1upyS52G3G0BnX+bAuTykEeDrmC6QcfCn//4Qzy5vydhElkWtIIcDZ1cO6uHwaiG/qiIRHyApVm6IrbN3ZTPgeM17qjLzADUdKaixbErIUPIDmjTLp3kMTMbx9xCHJa/pVxHseNUiNwJv1FjXnyZTc+IUKjMYxQbB+wpHO8NcO/OCTKxa5idvg7PKCBWDU9ivD4syO4kVVAnvVBcGMF5g8t4qdshEwM2/31xhJf0mgWZxdnhHasoi7Hj4MLucNaxH5XVqettzT9zhnU6PbOL1+xjJJqmvD0GPTGoCEWcnG6jUjvA5EwIiytpYciEWtk83r37sTyhM+kkPITvpGkYm4LM7tuxATUSd8OS0DqUqMf84p/Ckj9j0P/pzsB9fnlPu5YPLU8I/1QF+fX/TPGJ6ox4HKCW2z2CslX3sYsbqEPk0Z0P2vLasnaHBw/vi/PIT9QbG1yZDygf8nq7pSyrer2hBFeauNDlKOgNSaDBoR+75sDYgxApUR524mNRyMKJGBZW11GsVtAYDhCigs8/lhDD5+0C4w7CDHMOEJpoIpXxYuVKHOk0gwob4jhPTC7B64thc+8EGw+2sX1/D8X9AsYtGtR3UK6VQXeuWDiGVCqDZDypQlupnmmh06+CVyIci5pwQwo/eOUHHlH8FPo4ZOIyJ75tBXWS9qdiYI3Rp1zVF8PjQgdDfwZXn/s6IukJ+U4arN0WXXDEPC21LR7R1Lg42p0eqlXS88raeNyC/KVXX8LS4rw6R24CxLdbknUbq0EW5MLOMfa3DT+Xd2JmZQmTCzNOQTYG724XrMLKYkxCJVWDfUbVBDDuDVA4PMLR3hFa9Yb+nuIdDpXcnZ7MGfl1OE5xKmLEsFtN1Bp1qS0zExmkc1kHEjGx9uqSVWzMiYzFuHhygu1HT1A7qyIViYnZ4hZOHTUdyT3/7YZXagPR7NZG/qyoTSOVTmNmblodj0xo+FA9LQR7qqz2+wOTAedMvd0BJ4uUi3ebH/n8DtnoWQZ68Lkuhl0PfvaTD/H43i7CwRSssd84uVFqrhRuDip5+ioiFGxgec6PQKCt9J0xnzNu6Py9zqElYxbEQijan1zjOO9hk9DHaf4EwZCFK9cmEYrwtNLWs2LgHJd54CSMq2pwIzF2t/qtCO9pfsDTD/m1CWw9qiK/N0IytoRsehG2J6L15cJHpvAYiJJUUtfZ7enBlV7f6XD1bZrkuRiyM59iteC1d5R5/CUNFc656nxf5zX42TlnYH0yXbsRihgLXwOdkYttMzLNy/NgD2RPnBQPcFrYQSzhw/r6DKJR2nBWjK2BN4K79x+IbJDLZlSImblJCidtFkhv45cGmwrlMPeD+LxOIqqVDq/50tp6ukN+2uHDtLvGwa1D4Mkbxh/8y38N63e//E/GOi45RZhFWS/m3jgayasYGVyDD6fZeB1dtmeMqZlJpUefVsvicRprhpHMeCr1mqKB2vW2OK0BCQ28CPtDuHnlOubTU3jw8W2EGQbKi0guYCyESColY3qZPodIouwhREeltI1MKoi5iSRSKSZGe1BvFSQS4ZGNcVL0lE1lllGuDVBtAjtbBWzefYRaoYyIZcv7gEwNGZL0DG5JbwqZlgzaxv84HEeAkVHsT5ypN8UiyURGC5FdtMzoPR0E7BHCPG6zc5YRjKWC3PWEsHvSRd+XwtozryM1Me9MqAkNMdXAcB45LXZlzewkKHmm4TYdtghbnJ0UxBx5/bWXsbK8KDocvZw18COvu0dyOjscHwo7BzjY2tEGwSPe7NoiJhZm0ebAwolAOoclRMVxhmv052A32e6rwyb0wWJJsYS4NuwInK5DVqtyMTOKMh3tySZg4kQwoOvFonxaPUNuZgKJTBqhkBGHmEEeu+axFvzZSRGHm3tKLSY1Msz8Ngl2DN1LkDFfnt4OTvSX8RU2Ru5ca1R48l5yrXFTYBoxY3gkYuGk9Bd88djtMjS0qh18na/POYkL1fyigqxOf8BIswDGfRs/fec2Ht/dRSgYV0H2ehgfdlGQiWU226fw2RXMz3oQjfQRoEMgizW6Gq7rszipK4Qs+OC6HSY/M9nLLNLFwhn6gxZu3JpDIsXvY5fMYmTc31zvA21w58+0Cy8QqzfDL458GYxge2Jo1W3cu11AreTFyuILCAQz8FnM+qPfODFp4wGidUSXPqc4unzxy92igSYuUm1YRPV95BR/KtLIGPLLaOu8Gl8YC10U+7Gh43LQzE3l0uCX7TqlznaA2okWWv0KDvYfwhcYYGEhi+nJJEaDprQKhBwJJZ2Vu9jc3BVUEQkFEBDXfWQM6Nldq8ky3a8hnRFWAAAgAElEQVSKvmvezyaBMwvjgXs+c3GX2ucV5Msb1nk37WHwm42mJ4T/7l/9a1i/85V/or3IOIQ6Qzx2cLqDzqTSa+hvhC3ExiBVxNFok8cbiUUkBqB1YbPdUmknrkeD9FqjgbNyWUIDHgtl5kHZtS+AmcwUJkJp1M/OEAp4EQx5EU+EEEoEUaydiGkRycQQzUQxuzCpyJvJXADtVhH16iGadRO70xvUMaIFp586crquMTuM4Y0xNDsBkfR3N7YxbrTg6/bhcXLBuOJDwYBDqzNDENfEho5rNLfX4hIhn4cTYHp+BSurV3BWK+FgdwMRfwdWvymVncA9njz9NsY+L7pjWvO1MPRlsbz+CrLTy8a+mDgUXcpk8E8DfOf46yRP0+2OIhNKtdkpnxTzKpZf+tKXMDczJWGKOkT6uYL2oMw1NHhZfnsfhYM8xl3jqjZ/ZQmpyRy6tF/k/XSGZIQjxOPk7yfqkIEs9h5v42TvAIlgTDxyKrRoskMA3xPwgZlqpDf6Xb6sI/E1HRyP0ra4sIQOmDRSbdUwOT2F3PSkNjwWE9Mp2+g129jdeIx+syv82JXc83LoAeAGwBghMkR0JDUqT8vmKcX4hHjkPqcfQH/cR7PVEnQxPTftcD+f1uaZR8Z9YHhCYOGnYY3bvbsWlCq0TnSQ+Pg8sju0PcF8NNqRH0lffFhuiNbQj/d++hHufvAIiTjNhTjUo4jKMY23zGmz16+i0znG7AwwNR1SWrpNp0DGPMuP14QACyN1xSic5cgTgwWbVDovarU6avUzzC+mMb+UEh+ZJ0lulIQa2Unr9z3nC7LzvzQYHbppJKaw9jr8PWLotcO4/8kRykULS4vPIRqakNeF7WGQkW0gBXEMnW6VXexTgzy3AJ2r70gacDxB+HOuX4XqzvnEb2A4z/oygz6dLBwHN11/rmTdLzNTkjCDXbHk4WR/NXFW3kOpdoiFxSQmp+OwvbQ8YMybWVs0zQr4o3j/gwfC47OJlKxNfbQY5uZPPwp1wMaUjKIJU5DN1RSTiGvU9UV5+gB1/ht8uhuQgMq9TrqEdOLzC0NWQWaHLEyTE11HRWNewqH1jAaCLcg3Nt6hHMCRKmMM50mSJqTB7tFEYjhxTI55EKWxJeVeFcQYoC8FXZn4a8YCYUTHfqTCUUTCpJcFMLeQw+zSJHKzKWRm0khNpRCKh9AdtNDuVFA4foxW4wQeUOrql4Um2R/Eznr9OkPi4A/H0BoE0R/HUKnbONw/xcGjTfRKVUT4EJMWx4XnJc2LWLJX9oOme6MIgt0CsTWeAkgU9ggXrra6aI89WH/uWVx75hricRsRTw1Wrybf1HPXvEoNHa6kQBw7h03An8Pa9dcRS8+Yh5p8ZMcYnofY88GRjoWk7Q3UGZcqFbTqLRROjlUIXnvtNUxNTaobvPCqphcs4SSvhqRHOwco7h8pduQvUpC1UxO3HHtQOjnF4dYuRq0+Er6IMH7R38g0IVeZJxa5tXlNSrSeGSeTzw6e09dkcB4KSp2XPysg7DBSzIc2A0NuyoyZ2n30BAFHUENGBodsihByClGL/gAsSHzgnOEd35ZGQIQalCwjuFGuMKi36+qSp2enlDZCkcjnfbk1iUNFSYMlozM+CYQtCAe5tD8TDW/48O7DxLeTstGZ8su7gLjtyMa7f34bdz54iHiYfgchh/LnCgR44qLyjGnreaQSHUzPBuH3kmnRkQCBHFpuTvRLsr3GaIueB26XRtjCFHjTGB0e7iKatHHz1jIiMUI1Nfjpp0DQymGlmA7ZEbpo+OWY/1gcKhr+Nz+/cVGjkCKEs7MhNh9WUK+xU35e0momoXs9QXg9YfQ6pOsZyMJ0wheJGO51cjvp83twCbLgKcn4RBv6m+ZXzuzKvJ7BkZ1O6XwWQb46iyRnKV7PUL4TMvn39nFaPkb+ZAuJlI3F1SwCwS48PqoM22Zg6qRmh4JJFE8q2Nk8QiKeMsZjzM0TLmzUk67oiCdZV9YuporTLV+GtJ7uiN3f1z2fudfj8vfpvn6mIL/+j8eu6Yc7cDFbqnniaMNHmhsLAqWUBM4pUTWBg0PYQR4lHZtJGmAzV09uUM7OxrDzdhv5QlHG96elMpptmqF4ZdwynUzJc5SWdeGIjfVrC/ibv/PvYnIujY2tuwjGAsrRYxcUjgTgt4fYfHwXw0ENkxNpsQDK5VP0+i1NsAk5Mlm32fcD3jTypSH2tvPYuX8PaLUwzWMJqT99TnL71Go4piuGosXhhbitYBYWgxLpGGSjPewjX6ujMhjh2osvYPHqGjxoYT4BRLw9XF1fRiaVEKf1w9t38ODxJnqjEA6LfbR7UVy7+VWkJhbNoEEYnmNDyUXsbH4itjOGp88hU12+Cu1mB8eFI13vV199FbnJiYuCLHjJdAvsYJmPR9Od04NjdewU3CysLSE5kf1MhywijeKUzCbE7m53c0uQR9wfcZI4jG8BwxwrnbrM5tt9Gj2ZgsyNjLREfjZuaCySiRgjnuj77AGl70wbofXj7PysNm3+jtoERhYOtvZwtpeXwTyHiFx/LLKECuhnwWvObD3CFeSpy2BIAyATNSQDqFDEiDX4mei/3K5LIUjYIpFOyff6FxVkccZ7HPwYsxwXjzw6OhbfnGIR8pPJcnHTRwwv2AyjeCowXG1O3DkA8qlD/ujnG4iF0pcKsvkU5mFmUngX/e4Zgv6y+MiJKKOIykou5ybN54O11C3Ihq3mekF44RkZ43v6XBRLefQHDVy/uYTp6Sh6g6oGVv1BV2pIPYuOrsAdHsoRjede2SH40WvTnJ0EL1Iu+Rko+Y6iWrKwvV1GvWJhaeEW0sk5hSZ4EBW8wNV8fi0ue0+7zmvOpuHegwts2PhOuBQ4FmMzsDPBDW6B57rmmhE8wtM5sW7eUzIcbK5BwoyEH2s4zu/AQgsra1PIToTg8dFGoYtOv4bBmMQECqBI26TeIIXbH97FuDPEVG7KiZsbK8yUmyubNbeYurCc1q1DGzyHMC4xSi6vs8tA2edh6+73fqYgf/eV/0TW+Jervku/4Q/xoeUiTWUziiwql88MtubjMZ6di7HJPO+YYcnHmK5QVH3xGMOLW6rWxPE8ZkpErarPw1SJiM9GPBpUsX35lVv47X/v2/CFRqKzFc6O8ODhXUElyWQKS0uLCAVtbD7ZEFl7dmYSfoYKxiJS7rVaNeFpQwVFpnFaG+G0OsRJoYTNe3fg6/WwmEzBSw40L6y6Dt5Y7psmLUFSTD4IIB/WRrPd10CM4Zln3Q5GoShWnnsWucUZZFIB5HxtBNFAOhVVkjUXU6PVwebWPh49yWNzrwbLN4Wbt74p43weP+WPLPyMiiIHKnG5lsMhuj12yE1BFrTEZAo4i89rr72CzEROR1Ez4WUhcIz3SeAfQx3y2WFeRZr36PMKsgqDM+1W6tXQcMLpEne6l0ciGJbxu4QuY6A56spBbYIx8dGwTPal4KKykahnv4eToxPUK3WkoilDH1Rcr6XNtDtsY3Z+TiIfPlwqaAML2w8fo7J3YtJ56WTmxAU1Oy0Z/Cytr8lsnpAJh8bEpjlMZEE+2N3D8f4BpiamzBGeatOAT+/HHL+JqRyykxO/tCCz43c7YReyePfdd/Hee++LufH1r39dNDimn5hO2lAAXb521/nMLMiS5o79eO9nd/DxBw/00HvHAVMDL00XJXwjK6VXxnh4hFzWg+nJIMbDKmymzlgmQUTpIUqNdpoGV71HeEoucPy9vWqYSuUCJqZiuLI2jUCIb9iT0MEku3Dfdeh5jlWryxYQdcsbQE9ED1MHlMZMpdzIj0EviE7bj/2dKsqlEWanr2IivYJBzw+/N2IGghTyyDp1aKAMDt8cCbSpIY4a79yX2HV482ggLSMlFTvCfmajc39Og0T5QJtNkIpIn49QGje1NoZWHeXyMYon+5iajGFlZQoBP3PKmxr4s2seM4qdVFTlRxLyiqBaG+Dexw+QS6QURuomIinsQHQ2x+L2EuvFnZW4G+vn7vTOH/6VC/LvvfwPzTV0eY+OV4HYAFJdeRCNRTAxMaHupVgsaKLNjoKmQEPbpLbye9lBy2jIT27pSMo33gzetGqjKipX/qSAk2LRmL23G/KgiEX9eO756/j9f/T3MTGZwNbuBqr1vKgqfMC4ou/evS8+7q/92q9JHMKF1KzX0GhUcJw/RKNRxbO3rmNmNodypYnOIIB6z0atNRLXML+7hU/eexexkRc5mv2MLXTazXMjFtLQ2CETKVaKroeOWJaSmovVKs46DTRGQyRm5nDluedlYBOPAlk/NxVmErbU9dJAKRZPodEaYOPRId5662P4QnO4+eyvIMipu7BfPiHmmskImsXRcbXiAiTDo1qtOwW5LhMeWoG+9qVXkc2mHY2+4zkic3QeFXnMHDsF+cQpyB4sra8gkcuAyLrwa+cIe7kgcw3RG2BvaxvlgxOFlEbYIbHo+mycteqITmWxfOMKCMLxweN0XQ8OZepjD/IHxygcFpAIJyThVuKC10K9VRdXfWZuVrMGVwvNJofDQxbkKFkrjqEVr0+pXpZ15tqtG+jJfZKOwcbXgJ+J3XTxKI/i8Qni0bjJZeQl9XFu0VR2GQtybmpSBfn8uHi5KDqYHztkrk9eX37f7du38eGHH2q9f+Mb31B3zPVuYCKXIWIsLl0MWc8gjWLI1x558f57H+PO+xvgsdjvDZrhnNMZX3RLFGXUMezvIxbtYmaam1IbfooXxnQu5Jpg4Tc0K64XspyMA5wlwQkxQ3lhe4Gzs6IYBVevzyOZCqLXrSo81c2iO3dbcxgKY7oNCW2gQ6KlYSTnGhTkqPMfDNHrs7AFMRz40W7aONyro1EDcpkVTGaW4PPG0enw9htpvIZtanQMPuyyajQ0vVS9XOyY14ICEzmwKUWH99fwngnpsZlzi7lHtrZjjAYtc6od91FvFnGQf4RgcITVlVlk0mFg2JI9wRgdMJWNhvIc/JMvz+izkScEjyeKexu7skeYy6Zg0+hMydnUTXBJG6k4O2O3Mzc0QiOQ4pdJxvwcwvFTVfoXdcfOmefTGPJ3X/oH48vyP5nHaJhiirGwZXJ2KXP2eYXZ0paTwx5STHxhRgOZLloUJZYYd+hHAN6R1VLuzIHf6WkRh8dHKs6DYQtAEyurs/i7f++7+Na3v4r94y20OzVUayeCIWz9vPGnODg4ED1meWlVzA3+sp1eB+1WDc16RTeJ09NoPIVQbBrtvhetgdGeRwNePLz9Ec52CghJ2u1FOBiUuQ3HI+M+VW+M2BmLi0oUqTUciDXCgkTWRNsCIukcZldXkZhIIRLxIGmTPE7rypE4jAE7hBaxNTuC/sCH+w9PUCgSPpiRIioUpT+FgseNVWfPHacaInxPcTQDVGkqRNpbs6nUBqaYvPraK8hlEhhxiMfu3kk6UDehGKMRDrcOUTouaNjCwdrytVXEs8kvLMgc7Imt0elhZ3ML5aMiEnYQEQ8pXOwuGIvURHp5BsvX1wRfkMhPip+oYVwH8OLkII/i0QniobgMhHjk46yh3KgoT3B6YQ6hSMhsPg6F6mhzH6eb+0gFI/p91Cn5fai0aopfWrq+JpHQwBEe8YjODoaqyr3NbZwcFZBNZ40DGbsyryUxT3/cxcTkJDJTWfTp5XyJ+uZ2qu6DxWMsT26PHj3SmlTn6hRorgOuf4pEWKAvGCJG1KD/d8xj3IJsj238/P07+Oj9Bwj44vB5mMpshkOuKY8KDqlwoxb6wwJ8dg3Tk34k4iwGHWDQNdivRc9wJ5iV91vYssHfaW5rCupYzBZ+9nqjjOWVKSytTGLQY3fomvaYwmG8iU3MkaIqNNBlp87Fbxzp6HLIARqNwwy3nHBQCBiGMRyGsLNZQv6whsnMHNLpBfiDGcZVPEURdBWb5loaFteFbF7DUodNQTGSGgoHAjpX/jkdNjdMzq+anQZG4w4Scbo/NlEo7KNWL2Byhp7lMT1/Xpr9c+OiTwqtSNVNG3okoTbLF1J3XKkNcOfOY2RSWeTiQQzbTbF7eIpgQWZtUEF2mC2uavJyQWZQgjDkS4KYz+uY/9IF+Xdf+Yeq+aYb5hTX0IncRA++IIckpJcQo5P7k98nZVU0FkJHF2qIQDDoTP0ZHOgc6/iQEIsWJGLoXOVyCfnCkdgD3NG5eG49u4bv/t6/j7PKMSqNE1RrpyDRntzkQb+DoAzfTPwR8VV2j53uAGenZUTjTJEOwmeP5ZZWL5dlFJSZWEUfPvz5Bx8gFAliZX4Kxf0D5B8dY9DsIRoO6iaELYYQGc27ofLpFIhGd4Bqu6liVB90EUxGkJmeRiSRQqPTRTQVw1QuiqC3Cq/V0vSWD20ylsOIx31fCF5/HMHwFI7zPWxv13BwXIHFYNhg0KgeKZih8ondAJFDpuTKu94UZFLfiGMeHOxJqk0ecobmBeQunzvymZBJM1YfqiCX8ycGB7dtLF1dQSyT+ExB5jrSxJvBmdwY+kNxgUtHRcS9AYTZgfGBtIDqoIPk4hQW1pdVkLnJ0o+Eu6Mh8Fs42T/BWf4U8WDMWBE6Ln7VZlWy+LllBpYG0R9ygExcENh/tI3S432kw1HDjWUH6Pea2KdcGvPry/CGAuiRYeGoDLnpUPGZ39lH+awCCnXEWiGHnQ8uBSxWD1PT00hN0KD+kkHRJfK+W5A5E3n8+DF+/KOfKGTXfRZYxDn7IIb8m7/5m3j22WfPi4trfCTJt8NU4c3j52ByCjvkD9+9C9sbQSwUNwXZ6ajNAIvPAxuZAZq9IsbjCtLJMSZyQfi8TdhKojWmRNykTVIJzYGMRkADYakHDGRBr2tu4qenJ4gnArh6fQHxKNkQRgbvetIozcJJ46Afp1hm9KcZdOEhb52+wz0nzVzsItpZDOS/PR76MRoG4PMmUTntYHfnAB4rgtm5a7C9ZiBuaHkXdAPDxHKy8S4VZDFXJAjzot9oG1mySzl04slcsyAOZUm7ZaX02D00GyfY3d+A7R3g2o1FBP1dDMcNuTZSFCJHPb+BODR4lZMjpd6MpmNIgh/b2wUUT9sSkIUopGFsHemT5FXTz8exZ5VzsMM0MzL2iw7ZtSomee8v8vVF38XL9SmWxd965ff1TLnTQ93kS5iyBjhOLp5iwh1eZygSxsLcHPq9lmhZ/DEWbg1HaG5PsYFRe2oQyP8gXavdaaFYKuLsrKCCzIv6O9/9LfgDY7z5o++h2S4hEDCpxZXqKbLpGBbmpxCPBzRYabc72N7aRa3aBk+wHEwsLs7r5EymQ6dRRzAQRTIzi4dbu9g+2MHNWzcUOLjzcAv1QgvV0yoSsRiSkThitEZUfJKZEHNnZRZcnQo5+iL72RXH4I8GMTk3g0x2Ant7B3IEm50l8b8Er5dDEO5jPgR8PPoauCMQTGBsxRAIpFGteXFUqKLe6Mj/QMcemg2JQsQBjinI/cFYBbkmDLmmzufwYA+ZZAxfeu1lZFmQx3RKM0thRL6xvFhNQT7ePETppGg8q30+zK0uqCD3qIgSvGc6awkzNDQy1oqkfakgHxoIITSyEQoEBNmwIMfmcli8saYhHk8SvNYsvOzkbK8Pp4enKBzmjRe21/hYkJ5GCKHv6WNhdUmpIaT08fdmUdn65CGqu0emQ3aIEvS+YYecnJ5wIBKCSDzammMtgwbIj957tI1inmq3tJHusonwsSA30R8PMLUwiVQuY0Iuz78cA3jn/3nP+DkfPHiAt956W8EFs7OEVqIqLFz3hOmuXFnD3NycoUs5JkzugE1KRRYi0bBs+Vl88N5tDfaIA9tW8JzbbGojbUapWDTRVEMPcxrLCPg7yGQCGA/qxt5xRGWeua9clyyM53FIEnUYqIvvT7/woD+Cdpd2AhWk0hHRR/ncXSSmuIpJ11fYyORFjZNHTF86AQ74ONyT7aXkymR9MLqJzRrZQWEMWLiZZ9cnoyqhwaPBeLnZGAoiIRr364L+djGcI/efzIaliTlEONT3sQEYKzlHOYQONENmyJiGYeMWCsUdVCp7mJtLY3lpBhi3gGEDHk8HY6tn5hZUNHJ9n/t4GPGLJM+eAMrVPu5+8hiZxJTe39NvIhkJng9sA1T1ie1jHPfMxugwxy5BFrKx5X0hR56f9jLtTawlB5BwroNRi34KuDGXZ8h64zfCENLe/vbLv88lpYeV3RA7rXM82eHgsRsWu0JJyl5xUYkHSl4q39Yh/EFaAxpqEB9EUuEUZ8TF5aTR8oZRkFFrVVE42UOrW8GXv/kyfuu3/x08ePhz9Hs1+Owh0pmkVH2HhwdiPWRzJG17dQSJx5LY3d6HxwphZXkNW/u7+PD2bTQbDUxmc4jHKRhJyQPh4PgQucks5uZnEAkF0ai2cHJQwtH+CQr5MnKxBOLE6ng0Jy2fnsLRsJzRCpUC+vYIyzdWsHR1GT3ym+lTMRhjZ3MHyXgKV9fpd9DQDs5F1+0M0Wxwsh3CxNQsAsE4ms0hCsUaxp4QotEs6o0uzspkAhjZp88b1sKWFSIYac4kDheyqEo+Tagmm46qICeTYZkfGWzLWH3yPnB1EEM+fLyPWqlsSPNej7raWDKGLtNuHYN4cz/MkTTo8IJp/v3kwUOU8qdIBWPwdImr+TVQqw3bSC/PYXZ1Qd4DnHT72OVYHpJVRBk73D/CydEpooGwHi6lz4T9qNYrGAc8mF9dMkZN8tYdqiPbe7CJs51jJOmF7XrZOh1yfDqD1Rvryohz7R7VNQ3IsPDhcOcAJ4dFJCNJk3JOHNkCWv0meuMeppemkcwl0XcUdwb1M3i3ifYxUmU2HIy3/8H33xA89Ou//uv42te+puvLa8tr1GzWL/xrnY7YVfTx7/nfxJhNlwhs3H+Ij+/cRbtNvriROrsPNfnkbN24iZA5pBQRFhPirwo7daKOnAecLJcLpzlHgcegXhYHMLvRpIlT2quMSodXbrjGnOMYOMFVOLqQzXmWnYPdE2aSP4mX85MLS0mXXim7U4mBHD9sV5p9SaJ9fqTX5/j05ucWZ7dwEybK7x9ja+OxfMqX52clDApwuN7uyh+G1D2yRXhyPipswfJ3sLycUWoHYR2mdTCPQwXZ08TQS2MvsqsoTnKUjTo8EuYIwGNH8HBjC/VKC7lEBr5BHzHvAHLX9djGVtah/6oDdrJBeU3EC3cKqrxBaPvK5Bybz4hpbsjSYS6phFuEWkGGj5mh0fCHG7R7HzgTEERCOMcOoTYO4J/+b/8S1t968R/okCFISXw7syPzfooQPTL5XIQL2PVy4qkO2meOBWzxOXVXjpef1COffAQ40BvQAUtFmQMM1+JxLIw4f7oDj7+Pr/3aa5hfziibyraJ+YzRaZL3aam4clG12lU0miVUayVdpEx6AmE7ruMvzxp0TKNBEL1Td3Z2NRUPhnw66jMteWlpAeFAUJactOLc283jwb0nsPsexDh8aHU1hGSb7Q0G0R710B61Ycd9WLq6gFg6gmgijEgkpBSUg70DVIplLC7MIhhhZ8uhnnkYM+lJLCwsK0378KiAXnekYcL+fkFd8DO3XkI0lsQW2RCnNYwGAYzGPF4GMRx5jAH+gGnTTXVsjVpbv8dkNo5XX31JBVk+wdLwM/HY2GQqVXsEHGweoHJKX2gT/056XjQdl7m/LCo5PReGaToahX1TLdTtYevhY5QLZXXI/oFx/+sOB+h4x0jNT2J2fcmIFHiM1OWypBL0+wM4Piogf1QwAQWEuEZU2tkShlhBL6YX54R1suOTrGHowc6DRzjdzqsg0+JDUTd+C1Xmlk1PYOXGmuEeXzKgoJqMuOPRzrGGeslA3ESIsjPyjMWw6FldzCzPIJFLnqc2cNjmPmJuQZbKz/IIP37zzbeF2fPkIym1YzSUSiVEN1ylQlKDvU9rsV1GAP+OD1soxPtjklcMze+iPzeFzklOMQiwY+J1YSPpfjexYn6dd5eXrDnNX1wMGM8hR+eHXejgMoRwmUV1+Yjddzr+c2z9UkLz53W47p+53++yOL7o2O6eKM47aOfkYcQeA3SqLdz+2Xt4eP8ecsksZtNToqUmwzaa9VMcHG6i3jzB1HwGi8tkGFU0uIsFOI8Yot/qwEvDLn8bQ88AfQ9TiFiUuWk5HTlPwd4UKrU+7t97jIAviGwkjiDTZTjUpO0DLylPdjQAs73iw7MI+32kYZLHTK6zSeKud1podNqyB25wIxY84lXzNOjSgIyBbfQW58cwlsG0Q6WviSBhQbl0faTC14YvGAXCU/g/334H1u8+9x+J9uYm8rqKg3PPAsez2HXl0od1UqF5UWniIexVQxzTQbNgRCJhM8Hljq/W3wz92K2xIG/t3UcgMsLv/oe/DW+go6Mao1GYqGEWoQe9Lp2g2JlzsNhHo1bG8eGB/u6FZ15Cp9tXweDOppMSu9x+X14GzVZDZvb8DOTE8uGgp0Cj2sbhQQEnhTKq+QqiQx98Iw6oRioYPcvCWaMMO2wjO5tDeiqBidkJJJNRDEmJ0zM00gCLg08fkz36HWGNPps+teTgkgbol4SbN6rT52DERjiaQDSWgu0Lyk2uVO6iVOyh12NnTBcvW5NttyCzQNSrLaX/TuVYGF5CnEMI8TDNg81jJe8DaXzEwPaf7KN6VtIiYMbfwvoqIqnYZwqyQe2MQkrk/MEImxuPVJAT/hDsrmMwZXtQbjcxf2MVU6vzGo4EglSkmaKjrpAbwcGREqt55ORxlEo6DlSoaIxnEli+uoZgJGwECRTHDCxTkHcLiPP93Ph2v4VKr4HE7CRWb6yZwfJFCo7kvYREDnePUTouIhGIwDMwBZmFmwwLFuSpFVOQmQ3JJsMtyC7dS8MtDmmDIWxsbOCNN94QT54QDB86bnQ8tvO+fuc738ELz91y8gQvHMiMrNpAFi6G6lJx3YLlXueL8/unpdxuKs/5kdfh/1/uKD9V7Fxhxbm3xgVl9XIBdXm8BkP+/C+3SD/9t5dxYFPugloAACAASURBVPfnL8MOlzeAcxbHU5uBu5m4m4KUpQ7kw79TNy4l3FiD9bu3P8a9O3cRRhAJJqCfHoinHY0CK2tsfJh5WUUoZMFnDTDs9lRPREVkBqefwQY0q3J9oB0mjO4QRWxJPHpyhIPDMibTk8q11OFEH4LkA4ViCpfnfKrZ6mnAXqu31QEzZZ21hkU+GIsgEqO/MsMviGsbeipnDtzgU4kk4okIUsmoEazILIlwVkDPCuvIiDmIVEbS2bE+QNOK4U//j/8b1t985u+NxSvlgnbwDnZPrh+ue0FZaBk8SVkqByf8f0IDlC6XymcqyHxn8ZHlS2uOhGQtcAehPJFf5CzTJPrkbA/TC3H8jd/7Nso1pg+fKb2j122ZgFUrIBWWMYWnaMSLUNCr+O0njzZx8+qzSCbTSuKloQ3fV6bW/T78AWN1SHyMAwtO2rkYJDroDPDg7kPk8wWM2xY8NTrZU6ZrC7JpdFrwMEZpZlL+zPFUGOvXVtXpM5W6WW+iWq5oiBINhRFPRPXe7JBOiyW0e47Sy29CUtmBRKJxZHKTCIYjYmD0mANHgt3Aj2bNi1p9jG6XeCAL8xitbk8dMgeftUpTBXlmMqWCHI2SL82jLe+XE3CqMEW/OuT9zV1UTyvqkOnMx/imYJyKNuObTFiD2LM6ZOcQNpAc2o/tjcfI7x0hHYrD2zGeJtyIK60GkrM5LFxfhUUqIxlSDl9URkmWhUqFCRZn6Ld5jORx2kBZTH2hQRPz9eQ9QV4pu6ShB3sPn+Bk+1BCFBZk2VL5vCj3zPst31h3Ui8u7A1ZMGlzSciieFBEmkO9ITFLKirH6FBw4RlgamUK8WzCZK9pYOMMPx3sz3k3bVzM9fvxj38sn+v19WtYWVlBl6IK29Y9JPUtlYg5/NgLHNQU4ksqNcfN7Onic7koXxRql1LlboxORXMK8uXv+7yC7MIYJuXqAh64gCQ+reW9XFAvv/Yv+29jQP/Zr/P3caz0nv693ILMa8hn0qWPuZ9D30/IxmM2WN6kD9/9OT788bsIWH1kIiMszkaRSnAA3NQ8ivJojDoSj4gjPxyiPeLzZgne4PznQkl3oWwcI4R624s793ZhWREkolkllfO+tIZjtAbM+eyg0Wzr+SML3EvlqS+IUCSBYCSquqc4OQ5XMRQ5oVI5xqjNGVJf0FAikUIymlDyjU5DGqpSBs+mhU+FcVAkP5wwFdkgDHAYWmE0kMJ3/85/DOu3b/5tFWTJPp2bK18D9yYzSmc00qCDKcCTUzO4++C+0oJzuYyOpuVKyQz7XDzK9oiTHAwF0GpWhb0y40u+vZZx6m/3yphbzeI3fvMrOCnvwPb2cVY6RqlclEqNHRsLOXf64mleXqZX11cwMzGhk16r3kE0koAdNE5UpF81SU8jjkNDe3ny9hCOkLrEibkxE+JNpLsYO6VkKIHCY3Z2B+gPRjq20D3smReew8ziLArFPPYPd5HNJbG4uICA38b9exsonZawtLSirpw3gp0xP3M4HEE2m0WhUDyf2HPan52YFPbNXZibRrPdEbxieaLoD0LodKkgstEfe9Hrj9Vlu7Q3t0Oem87gtddeRjjMRA9TkC8oN0zmCCgfbu/JDuo04R97EE1EsXzjqsx3OOzS1Fs+yAZDNvaUllze6L5X2D8Urkuz/Zg/rM5FHZ/twVmrKhra3NVVdEY99LnQ2CH2jXUnTwK8pqSlyRnLmbhT1q7ZBOlrJqrFeHgMRti6+wjl/YLpyNk5UEDgNwU5MUPe87qB0RxBhB5i/bwPe9t078sjTciC8A2Pg16cF+TJ5UkVZFdNJyGQXIocXq8eq6HMrjY3N/HDH/5QjJavffMbeOmll849LFybUa5vI4IwMxE1APSGdlJS3ILjikxcVZ/xvnCK7qXC6Za4Lyx4rtmXazR0ibv3aXjBvNLT9KrL3/OFLTJ/zimonyqU7t7wOYO5p1/LhWye7rafZlu4PydOsmBO48XSH3V0XUkXZezYu2++jV7jBFfno7CGp4jYFLeQHmugUebesdSQcEZFZpOwKK0PqFSVI6Xx49GpXFmGLHhRPNg+xf5RE+HELIYDL1rlsnnOBh4EIwlEIxHEwhFBVpFITEwor8/Ei1ELUa0YyLReL+v9yfHOpaJIp/wIB02dYrPA0xite/k6sv0c0iqXDQo3JiOJJ5wrrrTUhn7Uul6ctmP4u3//H8H6tWv/wdiYxXiN7yeN0/WAGU6xYmO8HjAhmiyD3OS0jnjkFGvI5zg2kbfID2AGA14Va8bJlM8KMqyntJadMyehQ6uLVreM1FQA3/07v4Xtg/s4PHiEeqOkHWVyagKxaNwZBgL1RkVFnDsOLzyLTfmsqgFaNjeFdDorqW0+f4Ri8QSRaEhHikQiIXUh2Rk8UhD+IA5MEj2PFzPZKWXt3bl9F7uHR/CHQli+so7rt56RB/Jp+Ux4KXdF4qJ8rMjRNEcuH86Y8Lx3qE0gHk9gfp7JA2EzZAOP8QfY2d3VTeXN8AdCCIejykgz5uEhxJML8PgSsO04ugMLne5Y2Hit0VTHzYJ8dHSAuZksvvSlFxGkGEehASZeyfXB4E477g1VkFvVum48C/LV5285Eua6vt8NRSXN1WyQYwk5LPKfGy1s3X+MyvEJsvG0Ul3MNHmEWrsJXyyIufVVTCzNoO34K+skRYMdlzkiSpbjrW1Ipcb9T7gZm1jOI7zy2ti6t4HafhFxH4d6pqgM/RbKvRbiM1kN9VjMXUGEwSFZkG3sb++isFdAyh8za5bMDa9HkIXbIScpohG7xEA6FwXZ8WmBoR1ubW0JsuCgid28BtNO8eSD+cILL+DGjWtmA3LCVy84qqZDddkMbkHmteZm7XaH7oT9sx3y50MKrhmQW9hcs3YXLrgouBe0sstF1f17t2BehhkuF/CnIYenC+7Thf7pv/9Fhd89XfN7XOjj8gbE4GQ2aFT2EooK+XzYuHMbd3/+NmZTIyzk/PCNmvCMOTMxdpfqUMkyUvqOBzXyrX0eRcRJuOiheRMhQlamACw7jnLNwjsfPEGxTnfABKLRBEJ+P+KJJALxLAKhMEL0Z2GT4vjI0IK33Wmi2aiKfss0+EQ8gmQ8rEaz22xKYTwc1hVILJWixYZqhM3tfcRiCUxNTTihqMYUimn33JyzqSQ8HpqKDdEhVSw4gY29Hv7xf/5fwHp99TtjPpAhr0+Zd/6x8emVETW/yLDw0knLqLb8wbAxyJF81Ox2HN7o8CxOK2lPHhVFikF4vFCqhuU3tn0koltdDNFCZjqCr3zzeTzevivg/vqNFYQjlOEMpY4SP1JkQhZFY7mnKWarj2q5gUePHqNaa0nqmcqmcFOp1iU9WHz4JflOpTQc4w2amZlCIhlBu91Cq9UQ5DAZY0d7hu39A/jDNK5eEUbk0p5I/eo2GyYdxD0e2kaByKQNFlvZRA5NpxgKmMw9fgb+O5NNCbJQsRnSONswDdghc+p7VmKhiqpb7g1tdLvEqsYqyORZE7JgQV6Ym1BB5tFMXEuPzzmOO54jPPp0aJ25iw5d9UYWIvEIrjx787xD1kPpOGmZUm5c1FjgWJB5/08PClLQkQrIYyHzEHmyYHGp95oYBWysP38TQXKbB32jajKqW7OB8rTiBKOeP7wUdjggKfF3zeuHwMHDTZR3joUh0/dG18gHU5BncyrIMhYix9gpkGyy2UDsbe2qQ07YMcmIuUGy+LfIhvHSB3oaidwXF2S+l4qBPyTa29tvvy3I4pzGxoFR3xxFf/VXfxWvvPKKY+J/Ibbg78tnwMWP+fu6hVqnESdlxS2An3esP0+kcq7PZyKAnA75vDC7M8XzjtkxCXJdx85hRwNjuJ/vC7vkc2c18x1fCJVceoHP+z0+r0tX+XBOEpff393s3LQZnpz4ZwHbg9OjXXzy/hvw9Qu4MhOF3W8hqFA/Q9OzbFMLxrST9Y5R67dFJAgyZZvjCQ8zLXliJoQVgS8wgQ/uHuHhfgPjQBYjLxunRUQCrHH0jemj26yjWSuhVa+h3+GAn3MgS/maVP9FQoabTDc4fhGuLBWKiMUjyGbiEuEoFNimXawfG4820e7Q8nMO6VTMUaF6sbd7oC56fm5KwalMNeOpudIP4MONGv7L/+aPYD2z8K0xTcmjvgCC8CIEpnoYr1VdZEbGEI1wKG9kNHBopinp0PgApNMEsWPqPPtSqRnnOHa7BLWVrcYjKek5jOzxMH2iidRkEF/62i2UaseYmc1gMGKa9JkI7SwCLBkstsM+0xhshCg+gQeRICPKTZps0MnFa3XbGja56ir6QWxvb+PstCIckP4ZfODomTExkUZ/QJP3ABKhOGLRBFqDAbrEpAbEdui7zNRZXrGhusphvy9erh40cmzJwWX2HaEAHn39Id1IZv3Jh9fjQTIZd0JKu3K405GXKkE/F48X7R4nzVFUamO0OiQ+hUDRVKM9MNLpal0bz3F+HwuzU3jt9RcREH5rOjsdmR3MkR0C8/gOn+yj0yQ/EzL2X7i6hgCTTfpmc3MLsmALwhUeLrAeQh6/cXdr9mRwT4w2GggJWiAMQapdIBzCSbWsYnztpVvCk7UR8WjGRpkQiGO+ctH30czbxFRRqCI6Ebvp3hD7G09Q2z+REIUFWcNZH1DptZGYy2Hl5tVPQRZaj4OxaG8HhCwOC4h5oxcFmSyLXhd9e4jZ1RkkJ7immItHmhm5oi5k4Zijc8ZhGfyfeL1OUXzwRGMzhlr8/cja4RFU5kMOR99d//LzEHTh2tVyczAMiAvOshP9/pRbvoqsM7F04adzpZpTwS53qCqwTkF23SovUkE+C1u4RfDzuly3qH4mQeULK/fFX/yiod/ThffycNFlWrhdu7w6SPjjuvGO1Gw0ygXc/un3MKzuYX0+gQh50HyeODPR7evJRIwqYRJnKN7yBYII+qIqokOrY/zavWRb0HvHwvt39hHJrqJnRbF9WNEpliZO7UYRniH9zIeIhwIKzqCZGO8bm8xYnNWwo+/t99piZ1C4Va40cJI/xez0DNKpkGk65XrJfiSCg/wptnaPZNmwujSrz8V18ujREzkzXl1bUqI1nSbpk3NU7ePB7hD/1X/7P8G6uvKtMTuhsMePmB1AzMusO1v/iOJG1ynxlCidpqbFLDYWBHUDnjGWlxeVzEylU7NGLDVoCrIEIXwgOewziRL0Cu6OGwjHbGSnw5hdiqLTryA3EZevq+Wjhp7G78YAnYudgZ+ddksST3ajdBQLURFm24gm2ImbAQwLOOERSXNl8Um2Q8D4roKm8jU83nooStzS0hwatRo2H24LzA/HY0hPTiito1QyaQL0paD3Q7fZQjQSwvzMrAo+I6q4KGnKT240MWumo5yc5JX8TByZN1SWpfRWdWw9eXrgzxP2kM3hOIh2O4Rm24dafYRWl0XZh1ZvjNJZFeVKDdVqE8dHe1hbXsDLrz4Hv9dRQzkJCy7tjXQ8DueONg/QqNZUuMKxMBavXdFgTal7POY53QjTXRiUapKJLQzImR3T1jKqlJDNx1vClJOhCCLkcXYofrEwYhdTqyC7OCtMORg25j98fWORa5Ic1AU7p6jzP9eaMHRKck/3Hm4KsqAqkMdFdeweoNypI704heVrV8yAWN6+7FrotWDSG/Z39jTUS/qiWqua19tAs9tBFz0sXFtAajKLviJ2CMdxsMLu3UAw6mrJFeXJgBusU5kUIurETrnQE+EtvrdOQ240kNMZ95whLh80dkncmPlvt1lxT07uUV186UtmO/J0diS6RsHm4KsODOL+3Xlx/UxRN53wZTaEW/Ce/tm/QK39S3/Lv01B53NKAZV+JS/tLofo1sv48N0foHXyCNcXc4iSoy3DL3a9FsbeHkY8XjE7ymOh1m1r7hKPZM1aZMgxE4h8AQyHAbz7swfIn/XRHYUx9hO+MAPGhdksMikfQj6mGA3BDAxR+DwBHBdP0RsM1biFvTwF0qOZcxuiBSE82T5CudLBldUVpKI+WKM2fIRieez0RbG5V8TmDpOsw7hxdQVhhjbYXty/90Dd9drKIjJx0l27wr8f75exlbfxX//BP4e1vPLNMTvA4NhWQU7QWMYbVOegIR9duOSBY9gTRM1Fs3IwO3H9PGMEaM05GmFxbl4uWdtbT1AtFfXnktH6gpicnlQ80/HJjkykrz+/gJWrGfjDQ1QqpwaWYOYY2RH9PnoMuSTjwwtEQ0G0mnVBAexoiMWy8FnesTYAMjPUAVKOyWGUPBPolkVfhQBaHQdEp6ySVBTnuNJr9+ALhsRqqDWbUvTwwWOHqkgj24/p3IT+u3R6cu51cFYpo1IrIxqNSMVFvJpdFsne/H/yV6Wssgwf1z3SUeXHzj2byWFl9QbGSKHZtlFvAs22B+2ehVqLBvVNfaZymeZCe7jyBQVZYhZi8/DKj+Joa18FmQKWaDyighyKh2VRSTWWErKlpjTxnDI8JGdWiSdD9LocigbRqDXx+MEGWqWqlHQ+KhnZHrCrdvwt5leX5SZHJzbOGfgefFUVgoHr9WCecTctxATpskMeqCBLGBKIgtMIFqeBF6j3OkjNTUjUEghRN09/D9fhjj4kfuxu7eJ45xAJOyJuuDpFSt57pL31zwtyj/gjO2TJUU2X7BZkni7YWPB+83SlL0cU4UJRbofnwnMBH2ElB0rjI+oMdF14wy2OwRDlzIaaJU9pN+uPmKEDDaiIMsKn0zEbfCgkuMc1MuLf83VdMYEGR5d4vCrgtt/kHTqnMrGcztNFPhu++ZeuuL/kB/5tC7LB1s2wnwO7frOKj957C83CY1xdSiNs9eCnI6P60D4Gnp66Y9YiQhaNFllZNo6OKkhlJpCdzunZDwRCODg4wZOHB/CHkvCF02j3bewdngoOnZ3KYH4mAaAEPzqC69TIeYI4zJ+h3h5gdmYCMf8QQa+xV5Wt78CPR5tHqNZ7WFtZxkwmhGG/Ab+PVqbcMGLYz1ewuV1QrbhxdQnJlJmH3b33AK1OD1dWFzGRisCjtKARHu6eYufEhz/4H/8FrNmlr4/ZGZGMHfH4kPRFEPUHEXDMS4jNiavHDtTxujAF2fjTSlZNGooGehZyuUkkY3HJfYl10pPCGHz4kcqktFNUGyfooYX1G9P45m+8hEaniG6X+XtVHB0foHxWQrfdMRk2jPoJ+sCQ51Q6gcWlOWXe7R0eaHCYzmacwE3ifUa4wl2ISj0+pFS/sYthN0g6HK0KB4zbCfnVwbJ4U/rLzVG8Zz5kzIuz/Rp2dds9xbkcHx5J0cUjK2lRDNZkIaMSjLQp8lW5QbSaTe2MHB5WKiUTWlqvy03MeeL1wB0eHotZsbh4HSNE0R+G0Wh70OwytNSjgnxSPEOzScXiLtZXFs87ZOGCjvmK6cTMBtltdZyC3JBSLpKMYvX6VVh+I7SWMki/n1f5fcSzSHYXXs7hLTu3S7gf2Rqb9x6hX2siE4pKQcUvwkSVdlPFc/nqFcwszKJnjdBjmEHADw5rjAm93G3NCYHNh6hAxsBl3OtiZ2MTZ4dFpAIx2CMzqWaHXO01kZ7JYfXmupgZgYAxhjedq8G8D3YPTEH2hOFj80DbHXbI/e5fqCBrk5A/iptgYiA4bgoqgI63tws7uFgsYSwWQH4OFV/bLwiK95lfmqecf1bTibuMC/5bfHiPR2vCWBIY3nyn09NrUBZO3NotqvLLcFPBCaUMB5pNUD3IdcThEdcW/+FndD+HuwH8sqHcX3eB/mWv534e/lvwjBuEwVM0h7/dJu68/yNUjh5gfSGFqJe+LR1zgtE/TL03VqykUbIjHjFcocyMzz089+JrmFtYQrVaw/s/e1dq07SyLIOod4bY3MnLkiAVjWJlaRLhWE+p394+77sfAxByKCNfqsoaIhvlwJAnFzI4AjhrjLCxdYR6a4iV5XksTERgDWtS+1EM1rfCOC62sL1XFAS2vjqHuZlpQXZ372+g1uqoQ57JJeS/wVM7GSBHFT/+8H/+U1iTC18ZMzeKDmgBQhdWAAmyAWiOo2RVI0ulZySxQD7AWrBOjAn/jIWQJjWKUmHChuzpxqKJeeUnCnR6pmizO/H4RvCGhli5NoXf+BtfQ7l2jCdPHuHxo0fqPiib5gPN96AtHjs3v8+SqTe5ysuriwhGAjgqHCn3jl0zu3J2pUYkMlJRZhIAd1KTrWY2DD6ExAfLtTMjInGk1hy4ka7CjkdDOg7dYCESooFSxwRysuAznr5P4yODJeso6tD9yLrIHx3rd+D38Of43+yY+Q+7em5wPDoz/PWsVMM+j+yxKcQScyrM9RYd7CxUm20N9bh4yENeX13Ay688Dx8XBocbKsjEpU33RQ8FYseHmweCHFiQaYBkCjILB7maXsE+tC9VHFLA+T09tjwmWATItaQ0XtcmHMbJ3rEEHP7+WBs1T1Mq4MEASrUqrKAPV2/dNBafwy6GPDE5uLYpKo45juMJLG87Ym29LnYfbqF0fIaoPwyrx0JrGD30EaF0+tqt68bQx+Pg7xrUmvV3sL2PQ06zrRBI8eeEm00yC3KH3hnXFpCeypnunXD5wEBHbodMDqy6TY9HbJif/vSnWkeuCQw3bz5QLJbPPfec4rP48Hzy0R3cv38fJydFbdyRWAJXr17H6uqqZhQffPC+OjAWVQ1+Haol33thYUGvRX9rei4TY/zOd35D3/vGG29puPjKiy/Jg5mYNX+WryH3wfFYkOB7H/xc799o1IxsemzpvUnVW1tbU8HnvXM7+r/IkO6XFdG/rr+/vDmoIPNqs7lQZXY8j3tt3Hn/xyjs3cHafAzJELtjIxYT/dE2ClTze43QHxnuME283v7xR2j1fHjxlS9jb3cXg3YbuXQEfp+Ndo+CKy+29opSyDL/cHo6hbn5IHyeLmyeZrwBDD0x7Beq2D44xezMFOayjDJjg8dOJYDj0xYe7RXQ6o8l957P+RGyu8Kh+yMPeghh/7iB3aMyWq02ljmcXllErdXGoydPUKm3sbA4g8WptGrLcb6Ih7slFFth/LM/+d9hTcx+ZczuKEil1wjqkjn1jtCTwLlIhjNo0n9tJQ07oZbGyNT8v2M4xoJGDmqQw7sh+bZd0Vrk2+C3DR447iAQAV772nN48fWruLdxR90ni1aj1sDtn3+gARM/F7HoIL1KraGONINxG/6QD9nppJR1xH/Zbe7t7Wl4x8/Dh3h9fV1FmgY7iihiJh6NVCjvtj2oN2riUgdCIRU0yn/ZPbLTVPc0MvH0fCjYfRCyaLUb8nHgsdWcNpmpZgQXLL5U37kPA3+enTI7Z7m7DQldUBxjFIgcChL76vbGyBfqqDdswE6gPyKmPEC53kapUpPpO1kWpiA/SzqvU5AN3YkFmfeH3FwW4gNnqMfPS4UcTd49dMvyUHLMabFHGwt3bMEANLGRH7PhAXPAInm0Y+dJbvPR1i4OHu8gGYxo4Ct56IiWAX40SH+MhnHzxVsSoNS6TSkEzx8+14TFocWxIPNEhl4P249MQU4EE/DQJpWnlOEATSofJ7NYu3bFkZm6SRnG4YydJn0QzgocCIbNvIOnIQey6Fp9zF9nlmAajHaVU9zQSKfVo5OCZ6xz4PPwuHuE733/+1pDpFBzE3WxXt7jb37zm3jxxRdVRP/8Jz9VsWOjoGLr2DBeuXJFGzk5zdpEHGhBm6dj+s71/Su/8isoFAqi2U1PT8vfm4X5+9//Pj766CO89PwL8mGmbQDfR/i2Zalh+dGPfoTHW5v6M651F9dmx8whNDcNFnyuNxcmuUx7++sqrH+V13m6GLtAFhyoEZxJiQU0xJ0PfoSj7fewMh9DJsZ+hzCP60FCWpvhGnMSbHtHqDVbiCfncW/jGD/62Sayk7OaQS3OTyFiU9o80DCuBz8eb5/g5IysqQASMT9Wl1n0R/Azp1JrKI6j0wYe7Rb07K7NTcNvm6TroSeA/ZMato/O0Bt4MDOVwvJkEIkwGVgdDSgHnjie7J1i96imE+hMNo611SWcVsrY3t9HvdXHxEQWK3MTgmG3dvPYPm6gOozhn/3Jn8Kamv0qNx4VY+J4xJGZ4BBhh8yDoBNcyUqqBz8YNJ4ILOAOXMGWh2b1KmRsGDkLpHrMaxk3Mfmwmg6F/N7JqSRy03HcfGENsYkA3n7nh7h586aczx7cu4dHGw/RqFSVeMzjbdDPeBviccS0R+iOGWQZRDKdQG5mRgu7UjYpzVOzM5JMv/fee+pYaG7Dwri4NI/pmRmEopR0m8w6TuB5dO/2epjMTCAajmjIw38HAkFDien10O11tDnwJKDkBUUeGWzbHJ0oPOnqKMnC4B5RCWHwvdUpkmXiRCiT8sbdk8R18rNL1S4aLT+GoxAaXRu1Rh+VRgf1ZhulYglHx3u6qa++/NmCbDohSwW5UWVB3kWv3dEGksgmsXJtHd6gF33p60dIJ+OYnZ6Wb/DRwRHGQ48mv5K8W1D6h0eJDD4dzZke0m+2xW/mkC9s0QUuiBGPeIz36vY1SEtPZ7F0fQW+MB3iOoapwMEhuT3Eqs/DIGnJyMrLgryDWrGOmC+McZvqTCMuok9AiSKfkUmTkHaKrJ4RB6FGlEHsl74Zk4mM+Tl2yV6aC3XRRs8pyBm53ClJbWR4yOrOHRWp4WD7sbOzgx84PORnn7uF69evn8eQsbiSOsm19Wd/9mc4KRRFgXv5xRdVdG/f+UQFnQWZ/7A75s+Qq//w4UPd/9dff12eyrxXLJYff/wx3nzzTb0urT254VOYws73mes38K1vfQvZLENFDQ7PzvwnP/kxfvaznyGaiOMrX/mKumFeY743DfXpx7G4uCiK3vLysqFEOoPHv0oB/ev+mctQxcVry9bMnFy4qXIYPB7h7p13sL/9U6wtxBEL06aWbm5+XUuJ+ri+bAuRSADdLrMn60jk5rF71MA7f76FSr2PhblFzE4kEfQ0NCyknqI59ODhVhHFSgfjIYkHhB0Sint0MAAAIABJREFUmEkHEB234SEk5o2oIG8enML2B3BlcRaJaEjQaX9sYfu4iqNiGYOhhUwqgivzSaQidKmrmYgxm9FzeeznGzoJT6YjWF1dRKF0ioPjIhrdIVLJONYXWeh92HhyiEJtiDZi+KN//r/Cmpn5uoKW2bUQ2KbGmx0yY+3ZpboFWRl47CRpmEIxCJOjg0HBBNRms/AZVoQhxHMaPTmVY62S/zFrMgsTu+XpuYxiZkZ2BxMLKbT6DS1mmnNUSiV8/MFtdXss6F4u4oBfcAOd34Ye0pj6YlcsrMxhan5anU40FNF785hJNgM7eRd/29nbxd27d5VWwo7Y2IjaiCcTmsJzYU+ms4iEwxh1mUTSUAfIzoUYJhNOEskYZqYm5c/MiWuETBInQofSbS4qvjePv1IaKoV3oEU0NzdjdngOZQbmGqXTGSQTaRUSelmUahaqtTGaPR96Ay9KtRaKZ2VFOeXJsviCgmwWupET18o1HG7uYUCT8X5PBXl2eRH+iFGx0QSc9oIT2azuYaVUxogZY7RTZNnigmLQp0xvHOcwrg0qkNoD3L3zMVpnNcRDEVEQpd0n7maNZZk5uzKL+bUl2WUSpzb8UqZaGAYFv2RTSliJGPLDHZSOy8hF07ApXx+OJJfnsKY/ZkfiSpPNKUAPLoVBMquir5QZ1snqkR4GhCx6HXTOO+QvLshK7KYvgS+gIesP33xTXhYvvPi8hCCugxvXCdczA3rJVd7Z3tWs4Llbt1QAMzSyIh3TYT/wc/Jn+L1vvfUWJicn5R7HIs97xY37/fffF0TCDuzb3/62CvPbb7wpyILSbXbk/DNu8Fw/3DD4evx8L730gl6PiSruaYyFnN0z192Xv/xlbRgudPHXXVj/Kq/3+cXYfSXy8Lnr2iYr0TvE/U/ewe6Td7C8GEE2EVRc1+FRGYFABEsL05iaTMH29tDtNPSsN1sdhFJZnNUt/PDNDRTPukgRSlqZRSrQhYUuRh4f6t0xNo8qKJzRudHYopJpsTyXRC4wgJ8r3wpg77iI7WJVjoxLsxOYzuUco60xtg5OcXLG7tdCPBbA+lIW6YgFa0B5twedYQQb2ycolsi0GSGXDGN1bQn50yIOTgpoD7yIRcO4vjyHQa+PJ1uHqPY86HiS+MM//hNY05NfHXMxiW4ztgRdmKJMbMSv1l9Bifw3k0ICNOAwk3TiaytrayrId+9/ooXL7pD/TidTWF9fQ71awvbOJk8mjlySzTUdmppIT0eRnU0hnoljZfmKjl2kmP3k7bfxeOMBRr22NgUWHC4wuqrZfnINCT2MceO5q0hPZwxM0SP/mUXYh3bXwAguni1Jb4DT6C5qlDjHonqAiMltbD422CGPqR4PErG4PnutUtHRstZoqbAQp3vmmRu6Mc16VZQ4PjTdPk1NzDGXg8lYIqbjpNuh8M/YNfHvdW38ftNVNluYyM1gbnYJgyEL8hhn1SE6zDDrWTgrN8R35EN2uUM2Xk7EkA1kMSa1UOpmH+qluoJDeS1kjJNJY/X6FYWMklmiTU3dvhslzxOQ3+SfGWmPCvLlhI1BbyBKGtcCHe4efnIPo14f5K6TFEPpMf06KMjojvtKKFlYWUa711G3y2GeBEFKujAKPh3/en0N9drFNqJ2GF7OGBwrUCVBj3roEmIiDY2Wn07itYyCdHKzxU03Oa18YYM/N3stdKzheYfMzcG4F1JBaKJ53AGRy4jgOnjjrbdUmEWt0xZCcIVeLD5861d/Bdev3cA777yDO3fuCKog55trMhyN4tq1a7hx44YKtDtYY9fKIsk1TZji6tWr+rtut48PPvhA3S5xYna0LNo/+N7/q6bh5s1bKsj8ObOGbdy7dw8/+MEPVKC/8Y2vyX2Ow2tuiHzW2CXzvQi5ELJgR07Wz/9fBnq/tCCLkmiGygF7hHufvIOtRz/G0nwYE+mgnrm9nVPc/eSRvueZW+tKGfLZI4z7NAECrGAEj3fL+OD2EcrVoWK+5qeSWJ2lGyBZMbZw3+2TBvaOGxiMIjoJ0tz++vIE5uOW6G+ULT3ZP8ZhqSlm1nQmheWFWUMI6A6wvX+KYqmughyNBLC+mEU67oXfYm6fF6UG8HC7iHrLGJZl4kGsri2KSrefL6I7pKdOEDfXFtT47RwW0RkH0PVG8T/80R/Dmp/8mpO2zQHcGJ4RELd9SPsCiHh98NN0m+GAth8W/Y9tvwNJGCWSP8gC0tNU+nKGnuS4nJxSbarOECJky58CdSBQxtJaFtFEEFOL87h+80XJstv1Bh7cuYO3/s3/g1qpqKOjEklCYb2Hj9SYQQOpXBQ3nl+HP+aHP0i7PUMR6vfIlDDucpJ/y2/CDObYtZrjM3nAXRnNp1IZYc30JKApPk2RiLGyC2b67tHBMU5PSzgpnKHV7oujzIEcxQKUSotK5RkhnopiZn4CiZQRzQiXJY2GRkJkijhMAdKadOPKdXle0GA9nZ5BpQnUWh4VZLo/1WsdnJxWpCjcO9zG1atrePW153WsYqdLRSVPDIxH4vVlrFHppILjvWOJQtit56ansLp+BaTRmCgtg4W58eayVmUqhSwiDGXNNfbmHICvy/LnsgZoPn+0uy86HBV8UV8YgRGZKF0EYmFUWw0p7dafuYHUdFb4uuh1zhDGDCPNUI/d8Da9afNVpBh1xOvlUOWI7nKSzsdD94s4o03Oqvl/whU+Ut0ItWl9OIwORxgy8AMzVxaRmsyh57yGayd72TyTvys7YRZiFltKqPmQyoNAb0V/7yC+8pXX8eKLL2uTZeYeCyQhDHeT5XcyUYSFl5s0N0NCZjQsIhxBnJgQA3+ea4MdMrtnFl0XQyZkwdfl7IOvwy5cgy+PR50zMWdCF1/96ldVkNmVc02zg+bn5utxY+Fwj5AGiz1/VjFbT3loXC7Usth1vDBcvJv/73b8Lmwi3rbjT+J+Lleo8nThd3/2F20Iei8nTFTWpTZ5w4YiuvHwA9z76Hu4uprCdIZDJ4auBvDkcR7vf/QYwWgIL73+HBYXJmH3G2JKbe+XsLlXwVmVoQgcvPcRC3nUwU6kghgPWKP8eLxbwtZRHfDl0NOAvoy5iTCuTMcQC7KBsLB/UsJOnh2yhVjIj8W5aSSiATVfm7t5lKod+PwM7O1ibS6B2ckobNppev0olAd4snMqih0/F9OMVldXsH9wjFKtKXsEtiezEzFtsJXmAMNABD1PFH/4x/8LrMXJr8ugfuhYCTLwL+azkQuEJRIJUCPjDWBkhzBmB6qBFnUzhh40oLKJJthOkq4wP4cFIPbFqGO+30v7S+5II8STFgbeY0zMhjA9O4mJhVk8+/JXEIvngO4ApXwB77zxb/DWD76nYVRcnF5aJXLa3MFo0EQyF8KVq8sIxEPnfge8CexmuVhDjIeXIsHSzZHjlqOy4piHnGHaW0YjKWfxk/jNwaHpJsdkLyh23FYXSIyLNn7NBgvlGfLHJzg6yiuGfn5+DpFUEL6AZYQq9HltUm5M7Ml4LxDXlaG/AmANT5pwRLFQYv8PbzCDsTeBSsOLVnOMTnukjYDpKifFI6xfW8Mrr75gMGzyWklx9jDxuaVBld/jQ+2sjvz+kTyYucgZ8rm4umISd8kq4D1zooRMNhun1U7BdYqyCjK/x1HcuSIJYrd0rWK3cry7j+2NJ4jYQcQ8YQy7hu5GfvJZvYJQKoorN68jnAobP+UhI9jN+5AzLIFJfyjfjEa+gZgdkgWq4nNsejB3pbgbgNQ8+jcPlAai4kxloOVB2ApKaWkSY82/WEPbIyr1LHk3p6cmpIQSC8ahT2igeOmLdEh1yG+8IfbDCy+/pKImZ8CuoflpqEsjm2ZTXTG7VkIYh4eHworZmf5/jL1nrGVneqW3Ts7x5lx1K7JYrMAmu0mRTTab7CSpJbc0GsmQNdZgMCMYsGHAv2z/8B8bsGHYY2HsmfHY4wEMY/zHGBiCgVZLnbuZczNUsVjh5hxOzsl43m/vW5c1LdkXKFTVveees88+e6/v/da73rVYnAFXYrw4Z4AuNAO7JSpeKDkfqKiQ4ZC5TrH2pAfC/6m+2Ylhks/3TB8di9nx8VxU0D5gz87O2s+4qeGkX3vtNauYoTMAbO5NXwftv93Tigv/3xZk8Ig50aOP84H49Hk7AedT/tC/DoD/NpUHgMwErHl+mMua2wnf/ewD3f7oJ5oeR8kQVQypWzusUmWoT27v6vbKpsbmJ/Xlp6/pwvy43n/7Hd25u625xcfUHib0ya37titDqrYwldXibEGJgGukr22VrYnWGmZFLEAg0FI60tGlxYImsakdSqtbe1rfq1loWDQU0OLclKbH80an3X2woXKjpwDXfa+t8ws5zc3khfi3r4i29+ta3SyZDQJNvlw2aQtvvdHR/mFJCpCqFFQxy2xEQ432SDVsLZIF/eP/8Z8rsDT9kksMsQmwgSWwZqMRjccSylIhM0WFHIRZ8UhMIfP4BahcKKW55yMpizqbPXhkqloLQICjiwedfGcYdGkexaLGJqPaOfpEmeJQs2cmtXThnJ567hsKh8hWw3imp+Oddb3zxmt69c1faGdn2z4os0CEwx021e3VNDZZ0OyZZbPGQ1+MPplpnkwmZTeU6YktQdol2Prdc6rtvQMc2TbNUJ5qF3f/AN7JiB2QUhCYGolYqKtf2cRjZIeFjFuigsLKs9NyjRcCPcMxNwbaRvbWwU8XC0tXWVhDIgR14vTc1Ubd+VE0h6rXA8Y9NToxNbsAesQkb9z07U5Te4c7Wj53VjduXDOnKRp2TNxZygNTZxYOEVDtuKLt9S112j37LKZmpnXmwlmjLExr4AVz2ufnVUZQAUZR2OSa7/WL77Oz0OT7JhuMRJ2TXiSuYbevOx99qr31HY0nckpE4vYZRxJxm9rDA3lsBj/jc4qkEmr23PQU1xmKCAC13+np/u27qu3UlGMwJECcVcCq6nKjYtdVLOPSLogE89U8Vp2RzlDpqNtsaWJswslT7X14XhaRoOYvnf1bAdnHZc4FlBUqByrlq9ev6YknnrBr2Hd6s15Cv6/XX3/dPhNAEZoCYKZifvfdd+2mA0iJgAKQ+R4gynX7yiuv2O/wxesByFS0APK3v/1tAa4+ILNb47FUuLx3gBVKAxUSvDP0F007AJ6FgsWA5iHHxfcAfxqIfmXsg6gPlo8CpA/IfxNwnq6KT1fO/vdPJ9Z/calz/3u0sfgoaIMj2DQwB8Axc05WPv9An3z4I52dD2t2ipy2ulKxvOrNsFY22/rw1rq2jo5t10FI6fbGumYmiN4qWkOc4Y+DslP7JGNDLS9OaDITt1Tpnf2a1narKnei6qPsCA2sIXd+LqvFmQlb2dc297WxV9YoQATXQMVCVueW5gzQ79xbV6ne1mDILmqg8XxMy0vEQZk4Ths7Fe3sV9TuMaQWNhN6qN1ata7eiPizkVn5Xjw7p+PDI+0fVRSIZtQNJfU//Yv/TYEzM18/AWRqDHJuM5GQxqMeZTGKKhKIGyAHrEKOOUc3TiQ3gZm/4CfsgNeM6gGyDlxyRIN+W4lkXK0mIvaMs6VLdFWq3dGl63OaXszr/NXHNXvmippNJGVMXgWUiAbUbFS1sbmiH/7wB6ZRxnEpn8EZqql4wsWOr2xsKxqLmfm56RIHffPWQGKEV7FpmRO4MrnJNIvECQbUbHW0vbevbnuk8xeWlU7yvCT1jpSMh23lxl0uyugzC9aQCUI3WQM3zYmtV5uKhchfc9vpg6NjrW9ioB8wKoSbOp1IGx1i3XcNlM6mlStkzWeClN9AP6xSqa+jakidYVb9UValWtc+LIYG9nfXdXS8b8dIswkQNh4UDoimmQVV4g8bNJ9mcu34P4vC5MykFpbP2ASdVcneDsFCSL2BDVeXWMCfkxJ5pvUPM8IC5t88QjbYG6rHMEIyo169rbuf3lZp60i5RObk5oOfZ+UvNSqaPTuv2XNnFI7T+HOVKlwuAqcBbm+f3bMKORfHIMipcPAhZnEdn5/SmfNnXX+ABYXtskUV0euQdld2tL2ypohnzP8oIDPlV5idchWylxVib9NzlfMBmWuZZhmASLWLlNKvLq2wkExORsUKrQFo+/0Tfk7VzGd79epV44MBVM4/lAVVNwDzne98xzhkvxJFPgcg+2ANkPL6VLlGA9JngGIb0vwtmhIDEIYC4XkpLE7rjHk9FoKvfOUr1jz046X8ns6jle0XdgieYdajwP3rqmpe0wdin39H9/+3ff1/AT3vFekqf9si2O5oY+1Trdx9Q+O5ls6dJQ277vzFwgVVqmm9+8maDWeMAmGlomHNTY1rMptRLBKzzMrb99bVVlytHhK5nuam8lqcyFh2H942qzsVHbUCGoUTJqtk0m4qG9HZuSklUhmtbe1p5wiVz0iRwFDRoHT+3Fn7vO492FCp1jTqgc8qn4poZmpMsWhErXZHm/tV1Zt9U2SAE6TFLy7NWw4olEerw+RlQNcev6it9Q01Gm01e0E1R1H9y//9XyuwNPsywe5uYCM0VGQ0VC4SViEaNU0yFXIomNAw4AA5HI17gAwfxiYfyVvU/uYCWFiaN2DeWNs0nd3kRMH0x1trm47KYLop1lU8XdVXXnxM/UhNyXxW/WBOmdy0Ll+8YaLtWHikTCahUulAn332id5+8w2LeQmNusqko7p+44rm56dVa5FA3bHVjAq81e6ZfIgbhy+4OKuQh0MlUxlli2OKJjDb6at0XNXszBmbvEvEpePSnuqVQ7PMY8wYrWkswow6Mhvngcp7gOuCq2YKNhrEC7ml9bUttbtDLcyfVSaT1bCHeoPhAN8vmGbkQJXasWrNmrL5rArFMUvy3T/s6v1Pt3VnpWT2gIXilFXppeM9dVtl1avHuvr4Fd24dt2FaRKXRU2PdpIpw97QmoUmkdvcsvdaa1Q1NTuj8xcumAqCz5dbByrCKi/LQguYpJCL0pp5NLNsC0tTy30Z7RMMqAXtg+UnCcQeZ109KOnup3fVr7dsOpP3DLeEx0e1VVN90NaZyxc0t7yoJsGoEddJp6IddvompStvlpVPZO31bKS731elXVNhdkJL58+6qawwSyL6dVe5h0Mhbd/b1Oa9FRWiKUXQRIcZiQ6o0W+pH3FZggAygac2GGJ6H2fQb+/L26YDAkxaUrVCDXAdu51e4ETPC9hCA1CFfvzxx3ZtmRshPGUmY808OGRoC39UGt6X56Q6QsPMY3yzIlKueR6uS+gRwB7agUr3dEXKMZz+fX7Ga0Nd4GAIMPOcgDWyUSpt08abMddDHtgHT39BOA2g/k7J/5kPuj7vfHoM+7Sm+YQn9nZVpyvf0xyyzz37x3P6Z/ZeFTSpJfRhPpvTRKGoB59/oFu/+qmmJvpaXsJmlhDYhPqjpBSY0+2VY/34lx+o3Zddd9lERItjGcVtHCKkz9d2tH7c0CiWss8+HQ3q/GxRU8WMDX/dX9/VYSOgEWZBlg05UHzU1vLivAVJrKxvar9SM490m24dDnVm0dkjbG4fqlSrqdX1jPuHA+VSSRv6YriqUm+bIRuNRujTfDpljVb06Zvb22ZelIhF9djFZVOPYNHQ6AYUSo/pf/gn/1SBpbmvjaxZYhaHNIegLMIqUiEbIJODFsfPzAAZvpjoIpPZW0y2045y39LQWDyzYBfK5tq2bSOXFmbUbjZUOjxSoZi3n7W7R0rm27r65Lxi2b4aQ7SsIU3PX9KXbj6vyYkZbL0sbaTTb+lwb1cff/Sh3n79VW2sfq5CPqWnv3RN82em1es3TWPbHzL6yo0Wtmm7er1hlQ9NOACCyb3t3QNNzMzrySefsbRm/j8zvaSzy0tq1Hf15ps/09bafU1PjamQy55QF4xFklZCPpafrtLrmqGwSwrZLykcTiuTLqrTZHy1o353oGq17HxyIQyGfSVScZ09d0aRRFi7+zsK4jZXnFIgUtSvPtvTL9+6rbWtqvo9+C+8I1omOI9Hgnrmy0/rS9evmQYaLjcYdEoKmy5HQx4K62DvUNsbm06C125pcm5GZ5eXjSowk3jbMjuva1QZJtsbuogr+7enCeUidEnUriGEKxdhpn2L83VqBTP5GUiHOwdW6Qa7A+WTaatwTPqViOi4XlUUrea1KwoSGsBYsQfIWIWu3V05qZCJ5LGut0aWqWcV8iWyCR2dBo8MNcbrsoPaWdnW3uqGkoOQovDbYSfZQ+0Bl71wedkAmexkX2Xx6ypk3h8VJgALQKCtthHvUyPPgCyVrrm9hcPG26J+4fHQBvwMYPeB3Ldj9c+fTUCa46GbIvVf084ti5v3u/4QiE+RuR2n4979Bh2P4Q+VuU1Tes6L1jj3tMe+n4XFG3keGo9WwCcUhjcC7gOy/31ezwfj05pm31fDXzi8/dUJxvtA7gOw7xN9GpB9kHbNd+LZ3C5lb3db5xbPKBJo641X/x/NTAV14Qw+NRUXsBpKa3tvqA8+2dDaVkmdUcQa7blkRI8vjGs8HbNG99rWodbLPTXZi0XiCvS7WppIa5nrod/V3ZUN7dW8/D0gHEP7bktLc9MWwLG6sa7DKhwyG0fnkUxCNef6uFJ3Ki5EC9Bp7a5pnh+7dNm8Z27dvWPhEuxG+VzRuT/++BVb9FnQrbgY9PTiV1/Q6oMHWl1Z1xCHuVBK/+Jf/R8KLMw/ZyUD4EqjJ6KBMpGYCrG40qG4QgMuUDrZMXRr3paON+GZ+dAdZSuDLM78Ljw3slHI8vZGA+RkARVzeS0szuv4+FC7+/eVyvZ085llheNNRVJxGznsDmOan7+oK1ev21YNFzeq9l6npc9u3dLdO5/qnbdeVa9d0Xe+9ZJiaalHbDppFOAjdJM3gIGmNhalCRgQ4BmJMbZMWOm0kslxI9MjYaKNGDwJqNHc0ed33tenH7+j0uGO6aCpUhFvR2MBTU3mNTc3pYnxouOPG47vIkS12xmoWRuo03IhqqAfE4pcjL0e33RfLBxsx5fOLunCxbM6rByJtlFx5qw2Dvr6yasfaXWjbIkG3TYWml2N2lWN59P60pM39PilCwqFMOmnvEPK4+ghQJZRb3TFBI3yukwh4sNMygtLAjQK05YueIA6wnmUhOH/vYaZebrSvsRPlgQVJvlC7BcCCkYTViW3WwzoRF3Tj7h0hWwYZePeA2UjcSVDcfMhYdfUCbrE6sXHLmhiYcZ8tektGPR3nOwNDtk3w7cxd/VVatRUXJjS4oUlM4uC7mCIhwqblR/KY+PuunbvrykTjBkgM5YPIFMh40gHII/PTovWoB/a6wDZkwsiazPVjdPN82XeJF4qqQ+EPoieONd57mxubNld676TG8/h/CkG9hn4Rve+GdFpcLXrwQP401WxNT4Zhffy4vyK0nmWeBps7xis4ekpN2wx8Zzq+B7vyZruFASeYuY0KJ5QD1gUeAvQaUriNCD7YP1opW3v3WsOuwXdccb+TtgH3tO0hf+6rjpwLnUuuUb61Qcfan93T+cWp3Swc1eRUF1PPDapgNo23frZ52u6t3KoQCRvHO3OYVldhYUDxfmplM7OFE2Rs7K1r83qQHXkNuG4gr2eirGAzsxNKZdJ6cH6lraPm+rY0JK7DiL9gfK5jM0eHJdLdg36CydNeSZU52YX1B3AQ+97XjADhQZh5TJ5Xb163SS1D1bvq9aqW+/FPodITM88/WXdf3DPsK/Tbdki/ge/93dtlwNVtc/cQjitf/a//isFFheuj2wFD8esyx0dkIQaVSGaVMIAGRUq9o1Ry52ziywCeKNIoJFCgKAj5e0D8yRONqHFRUJ9SJc8OFIq7law4aih4kRQX/nq42q0d0zQHwglVW4OFU8WtHTuos5fvGTNtrC5azW1u7mhW5/8Src+eU/V8r6++vzTCkXwRm2p38fw3s23973K7mQQAZ1tAGVDVNFYQYXiGYUiRZUrPZUrTXvf6WxEmXRX/c6RWs19YfyFTpZqDioAUGU447M7n+rwYM+q0ngkobHihGZmJ80qs9NEkpfFTdoStnsMKLSb1v1nVbaFAYBGwhMcaWKqqAuXLqjR72oQjqktBOV72jtsKJsdN7vPbDKp2WLWzl02mbKw127HRYxjrp3JJm3QJptKu8qRQNV211alDtWzNwptixUgQUXfGdhjUGLYzcyI+7DnJDjlY+OIqUChLgCSUrWiVC6vmfkF5cbGLTnbtsRmZBe00WNMh+5+eEuNg2PlY/DBzvu6FxypOnTObeeuPmbgaJQDFFKnp5Xb99Q+bGsyUzQQ5zrsAeLtugrzU1o4v+QZV0XUGbptOC52yWhMW3c3jLJIiV2cm95jjSB1ehBxgDwxN6O2ub05/bNhgGcojMrFfTm1kA946Hv9yvY0wPnVqg+qp8HNChGqc5ogXoCnD2h+xej3H/znBATMitWran2g4rl8ygHO0l8o/Gral6H5j/fBlP/7pkT+Y6xv4i0YPufM83MMPsiaFao31OIvJKcXGOsXWYKQAy5TMnkgz+/hke0P7fAaHPvpn59OX/Gr+NNSOpsgRe3jjay/9stXtXrvjvLZoC6dn9Xy4phWVu7o/p0HGowiGp9cUiSes37NvbVNtQayYa2lYkzn5sfNCnfnqKTbGyU1+mGFI2n77OP9tuanihZSsbGzr63DqnqmMHL3RoxiZQhNmjE1EsNe9HzwV7Hz05cuXbxsTf17qw+c1JdVpIdiPagrj10zWeL23oblV5qBV6ejmel5/cHf+Tv66KNf6e233lC9Xram8SsvfdMyQT9/cFcPdra1cO6qnn/pFQUuXLg0ihLmF0tYrlWv1lZkENJYKi91RoqFMhZhDagFwvgLBxWM4ofsWfvhbTDAe9elYnQBHFackPO8wNicddSslRmxtgkuxpbLunp9STeevKhK9Uhbu8dqwbsEQoomM3ri5pP68jPPKJXMmD74aG9Pm+sPtLl5T/fvfarp2YLGCkkN1bKBDJoLPLdr4JHk0bIqzcI8RzjVUBnSAAAgAElEQVSQRRWNjCmdnZNCeZWOya1r2qRhocBiRGbWunrtPQWHXVMzAHCRENWTm5tnq9Gs123s+figrLXVDZVKZaWSBRUyM4qE0+o1B5YGwkoNxxsxTw/neQB9yQVNk61Sr2hhcU5PP/m0RpgZhSMaMGGYIOUgbrI7tLrRIMMczosVGR2eG/ZEyBGZNhu1DJzRE7OSez2skwqLKiRCRcsWK+SeA6/og4OSyby4aOBe2YLX6hUV0lmbkERJAT9dqpRVrjeUn5w0QIY6MzBgug+mC8adZsbtB2rsHysTjLtwFxA7GtZ+u6Lc3ITOP3HF0j8cfx3QoN3V+ucrBsiEqmKGZBVfeKRyp27GQIsXaEgyzgpl4dt6ck2GtXVvU9sPVg2QqZgpJjA2ApDJ5SOQdXx2Um3PXOhRQIa7tCYnXs5w7ozSm+G/q/KogDke59zHYuh8TXiMXx1z7thqm147FDLJG7Qd8jMeyw3qS8+4zgBYH5g5986ZLWh9DuRx/kLg0yJIM1kojVv3zJ84FgoV+EwWAF6bn1FtoY32OWSTmlp4RNFUGn4Fy+uizPB/zwdRjp/jo59iqiOvqkbah8KjXC5bw5KmIa/tLyz8HE6bn/P78O1I9/icee8+X8774Dj4uT9AY9a9Hk3mn/OVB6v60V//pWq1Ay0tThpt167XlUnmlcuMqz+kQAyr3qppZWtD1fbAduHpaE8XlucsoeeoXNNna/s28YpMwRLYB33FMdiKRtRlQGcUsDRpe138d3r0hbo25Yhx09rWmpPLhmhA9xQcBu28cP8cHB6aeMAWtf5AkUBUTz71jH3+r73+c5UrR+p2MZhK6Nvf+m3dvPmkyuWSXn/1Z4aD/J+hsDbDbIRqFPK6dW9LT//GVxV4/qvXR9ywoWFUo05AjeO2srGcMOAMDhApJaSRqzLRhMEfk2FFAqwLHYzo/PmLmp6d0737d7W2seqNTsfUbnUUjzIgwl3ct3w7btVSdU+N1r5anSNduDSvM2fnVWt0VG9hLj5SujCuZ57/qm1X4UXvfnbXRoG/9uKzmpwiEyusDz58U71uXZ1W3bKvAJVoLOzyuYZ9i4JyUjfGrMctIikUySuTW1QowoRd3OR8WMITIV6u3lPp4HMFgxXFw0MzObGVexSym5LmXLPVsA+HKb1YOK5ataVqpaXdnZKO9mumHe61vYEKtueBoXlh0DLzvZZT2Yy5fk1Oj2tudlZZVBhI4+AhElELAyC80ZpcgYgGPcAhalV3vdmyCpcqkfeFgiWVDmq8mHPTakREIbUxesKVhH61wkAPI6oYgpPtFwpGLd2axgIXns+LZql4rKynOoiq0miq1mwpPzWltDeZaMCJP7I1acMatrva+OyBmntlZUMJ+104XwB5r1m1CvnCE1csGPULgHxvVR3GXBNZl8tHFR8cqtSqqjg7qaXziy4cAbe3U4BMYvDOgy1XIQfiNknIsAvnmR2HYtLCpfNm4YnbGwuBaWU8fbwtKJ4xP5aP/qQb4GGOhl4TmMfx2dOUofnmT8/B39KUQ9oGEAHA/A5KB5p/qGEA6x/84AfmMwFIP/XUk9bcA1D5HpN6jNlfu3bDpGrc7D6YAnaMS//1X/+1SfJ8EAeYqap5LMdEI4/n4xiY1KOJ6FexfPamew+FrOGIPpnjQDqHWoP34PPkPIbFAUD57ne/a7I7o296PZP68Xiel1Fvngc1B9cLAIwyheOkKccXgI3Mj9fiNfgZj+EccdwYJ3EeeH4KKeYhKaRolCMTo9fz5luv6Z13X1Ov07TCJJNKKRnJqcf91XVhF/SXSPdps/PstRQY1BWOjJROJzUIBFVqwJ9jpzByiezqq91s2r2HZe/t+/fU7TtOH/mp9WHCUWUyWKE2LTDZTKkwJ6PA6A+06GnN0Zh/fOtTrzAh9TqmF194RV/+ylf0+Z1b+uWrPzXb4Wef/Q09duWm55ZJ0UQMVMAURlCleGV08WcJhfTxvU298p3fVuAP/+hZpkLUawRU3m+qV5Ny8aICvYiiIjKJP4xOMw3ntjsQ0+R04qDGB4WhDxpdLrD+oOV4tC6cFppTB0zJVERzc5jaNPVg/a5qzSMdHm+oWjvQ2eUFuwhQSwQBVEaRh84d7eigZI5nf//f/3u6dvUxvfPeq1pZvaNEMqhpEiE6Xd257SansNaEQlhaWlA0HlG92bApQ9IDoCuy+RmlC/MKhlxyQLlU1/TUhM2z16tr2tu9pUigpngUSRmRMpgJuS2Ln4RBKgc3SIg0235Q5YOO7t/btMYenDSaSpp67W7bVAGY+NABXTy7rGs3b4gUaszLzUIQWc2Q5gBRLj2V6lUdlMpqNdvCOL9RQ3MdtJWWBqBvRO4qVGKjgppbGNfC/JQl5nKUgBNbOKqPZCxqFAmVcTqb0zAYUrXWNN/WQDBik4jVo6pq1apViNxkqWjSAHnUo6kaVbPdsgo5MzmhrAEyYIv22csX6w2d2fzt+6rvHJuftkVe0byKh7RTLxsgX7z2uNEYZkTOQtF1+X+d464KqZxx1qb7DQ3NFyM/Pa6zF5ZcZBGAbH7OIavMqZC3729p6/6K0nKAbI3IwOjXAjKL9Um332uO+4CMKyFVLpphDHqgcKiGfUoAUOGaZ/oNMOL//gg1/2aL6z+eihbAxE8CqRw//+EP/8oAiSqYwRFA7a/+6q+s6w6Av/LKN003TDXph6ICzBwT2miaQYAbz8tj+AMAA8RUc7wW741JPyRxVNosHByz/5kCrBwPQEq1i+SO6pqK1x90AZj43Rs3bhhw8vtYBzCyjbLDr9IBXN4HVTJfvA+Ok4WD4+a1MUdilJzzCZijXvF/xuJDlcwC4DTIbqeNGxv5wdzzG1vr+unP/lqrD+5bbl0+k9dkflbRUFL9TsB2gyh9avW6Vnc21SKVetRVr99SYSyvdDarWqNpcjp2eSzGvVbTdvfWN6Dq5bVx0oPSobgYuknfixfOa3n5jG7d/sRZKhi15UbuX3zheb3w3PN2b/38tdf16a2PTXqK/erV6086Z8dYSD3MkAZ967f1eiwYpKEwYcp8g4v7QlTQs0UIAiKiBzslPfe1lxX4D/7spVGr3lf9qKe9tbKSwYKibARHrjIOBlBZsOVN2HAANzfFsnPgdOYvjvx2gyUAL9UBGttEIqkhNxmTWgxcxJw0qd6q6Ki8o8PynhTomXzt8sVlHR0fqh8aqT3sa/tgzy66UXek3/7Ob1p+1ed3b1uDbf9wRwcHW/baT12/qcuPXTTu6OBwX798/ec6Lh3YAAbVKWAXCCdUGJvW8qXrWj5/Q5FYXnuHNRuHHh/La3Yqq0ZtS1vrH7MZUhIHUWgLjxu0D9Xj0WiHhQMhtRptbW4c6O6tTZWOmxZuujC/pFgsaVsaPkySmhl0mJiZ1Mvf+qbOnOPGa1tzj9l4KJEwrurBgCq1mu6vrWh/71C5XEGT49MKjtiqDhXHzCeTdtaYTDeRqNJpKxkLa36mKIxCzJgSidgA7rtjDleAlG2D6REk0hrh89EeaEg8epBJoaFqRw0dHZVtcrHTbCmVcEMaNnwSdIqCcrOp/OSEMsWxE79p5G88N7aJbPdWP72r6u6BCtG0awgO+lb1H7Xrzmz+2mUXWOp5JZ8Acrl3AshQTd3gSKVGWWPTk1o4v2CfMb/H+LwlCfcDSmCZ6QEyfshw1rxXKmTkdX6FPDY7YTpkyw/0vuCwT1fI9DgAP98L4vLjVwx4AVqAiO+zzQeo8Ihgu4++mMWRwQRADmClyga8AB8qTZ4D4FlddYnWACvVGcDKYwA8RqQZyebrdIMP8KNCBjihBKgoeT4Am2PCphOJHGAK+EER+FU3IMvz8j2OiddmQeD/ACnfA7x5f/guc/z2OXrHcJrK4HX4fZOMepOL3JP8DjsGvjgeGlMUYz6NwfFyrpCfUk2yMDmL26gdGzsIFhY0/nidUy0zOu2MqNgJ1vTW26/pvfffdgNHoaimxxc0UZxRZBQzh0JMwCgWto92rYlGEnWzU1cmlzbaAgylSOu2vfvYo6Gw0GU4jQYyqgeAEsqWdjZfL734gp568qZ2tjf1k5/+3KZyoUOvX7mql772goGqNV1jcTU8O16azYGg045bQ3yEPWvY1BiDIZbFBF7gg47pl2ftGuBebDsbChrmimv50hUF/qM/e3lULTV1tNlQ9aCnQmJa6kZtNWKbbAlolPyRuEIRB8omP/IqX9huO6GAFiA9bNuHPTczr+OjshrVutrIt4hMovWGy/+oo72DbR1V9jUY9ZRMRHTt8kUTccMXDiMjff7gvnHHNx6/rvFcQbVSWeMTed146kmVygdaW1vR3v6uncRkMqq5+SldfuyCIglWwZ6BfjrDvHhbBxjB47tbmNO1m89qEEjqzr0N0yQuzUxpcX5czRrg+r4a5R2b2ON9JeNRM3FPxFNK2OCJk3vlUnmbxPv8zpo2Huyr15VyWSKlJm0x2t07MH0hU2uYtl++ckkvvPyCimN42LLRYNvlVms+bBQR8PA0/sKBqDLptKUhd9s9G8rgGIYsZHCGowFMgIYEv2qgJKP+rapRL5itoFMY9RsaDV1kle1W0P1a6ndM/UBC3QGJISF1emFVSh2Vq20dHR3beHchVzRbS0pTjocJIwAZA/o0yheA1johrPQUCIxBD61CbhyWlIumNBq4hWAYDqjUbig3O66LVy+bHM2nUtjZUCH3qug4c47mGPSMogCQC5PjDwHZ80MxN7qezDhm5/6Wdu6vmkE9bnTm3vZrALlLbf1wHTCZFV9I+ezaiUUNTAA/QPDMuWWjAwBFwJdxZqpJPCSgCAA+tvFoh9maowH25W6AJGDH9p2tOcDFdtwfbYZT5twBTDwXYMqIP9eMX4FS3PBvQJvqEiAH/KiEqWD5OVUu4A9vDB1BpQyPy3FR3XJcADDvC7DE64LjBJApFPhdn6JAyuU3DHl+FhEWGN4zgyrQMuibGV4BfDkuAJf3R0XI97AlZdECkHkvLDwMwvi6bV8dwt/8Hosb14dJ8izYgngxN7TFPYYS6Z333tYvfvEz+4yMDw/GlE+Pabo4r1gkqUHXLbKrO2s6Kh2aPHYURF3CbpAEFWYYSmb/S1HhNyb5rL7xrW9qaXlJ7771tj795CNTcPQDAZ1bPq9vfePrGh8r2C4RM7Ld/SMbOhvL5WwWgYEs8C4aS9m9iwbJZMN+dNagb7t2ZhgsLzHysHHrzw9AvyHPtRiqAXl/AUVzU5qeX1Lgz/69F0alg6r2NhpKKKeECibdCgfiNhRgjQ+0q+G4QlFsLROcOZN18MWKwI3k/I7ZgvQ1NTWhhbkz2t7a1db6poJEOIX7iiZiNjJ8XKvouHZkQxKsbPlcUmMp3NNSSmTjgoevNEo63N/T819+RrXjYy80M6BMPmegTiWws7etRrthoE4W36XL57V8cckimhDJwsWGQjFF4mlm7hSOpRVJFHVQqumo7EUtRVBHDLW3vqr7n32iVvXYxqb7XdQbXQMgI/fxtIgllEsXtbS0rHQ8q631PTUqNG/wXJVx5PBbVASHhJRWKook43rxped17eYVZXMxxRNBddoNq2aNo8KFrgfIgawhdl6uK+zJltiW8WEjNjcT+UHPKIleu65+vaLMiNw/eGZohLbClpBb06BPM8jRLb0BI8mkhyfVU1r1LlUIznLIgrIaBXAM21Gj3tJUcdIqEuRhmOpX6w01Ol0bQ04X81axWDIzIAcz1x+pXWuZhK1xUFE6ygSi2zUNIyEdNsrKz4ybtwWbAT9NhKYeuXiDOgqSrDUwaQAbIDfLyk4UtLi86EyRvKy+/z+A7HPIi5cviAoZQLacP19VcQqQTZkQDhlI+ZQFN5m9x+HQdmjcyEx9YpNJdQsvTMXJ6DSAikzKH9AAAKmoASmqQKrasbGCgRuAz5g1QERzi6k+QI5Fz3aU3v3kT9lxTIApiwQLBFt9v/Hny6UwIwIc4a35N9Uox+3by/I+/OoU0KZqBeA5RqpHJ8t08lVAhsqe8W9AnvcAFcHuAbqGRcE3TAKgee/QjDyfXyHz+zwnx8ex+nFSADc7ML54rqeecrsCXw5Ipd+qNwxDLMxhONQbb7+lN954zapgi+eicRqMaiI/rcnijKVMU8Qc1Y60ubNu8tMIQQy2LA+8LE+nCDKzqD4zA23Fkym98srXbUSehJ27nzsvkvz4lK48/rjyuZS5GQLILBD0XADkZr2mMHQbxl42Xdi1ATN2o8gtCUU1qW0oYrMCZjrG5Cm9Dypokna8Jj33D3FnwLk17QMRdRTX2UuPKfAnv/Ps6GC3pOaRlE9OK9RLKjTihZyPgXkImFY1ZtabIL48O06bdvJ0hxa0HqRjSeNmZKtYv40fcMrMgfYON81kpkweWKetUq2s48qhURAQ7rPFgoq5pArjGYXiAXuJifGCakdHfHIufwvAj8YUS6RsNBlFxdbhhmrtijX0zpxd0IXL5ywJGjB2RvohtTlZJD6nc0ag11tdVa0T3lIs0Fc6FhGNojBTZqGI4iQdcyOTHmxj00NVqg3t7B5qf+dYgVFY6TjqD8aVG/ZzJvqQyKAzrFUbqtWaqtWbxlfduPm4Ll05q+nprLKk1GIfGhy58VhUK4ylj5Ia9SMadkYKoFPjtQGH4UA9Plg+9ZAL2Oy0ahr12+qU99Q92tKwhRd1R4n4SLkkVBG/z66Ec0aydEzdQVylBiqElPqhjOrNgPaOmzp74aoKE7NaXVtX6ahsgAw/DJUCDYXInfM3uTBrVTKLlI3L4luM/WYsqdpx1eKYWqW64kGc8lxVwxpz1KwYIOMAZ34ppHVQEXV6Wl9Z16gZUD6ZRaRt1QL0RKleUnYir/mzC44/NjrCcX+svVTI2yvb2r63YhUy4Qpu2nCoeq9jlMXSYxc1Poe5kPsMfx0gAwpQFoAFW3O22NlC3sDEwgk6HQM0qAIAkaqYZhyPQynA9htw8h9DlQg40RykCuTnjPHzeJppgJuvKgBEv/LlZ5ROu6rXXwR8WRqA+f3vf98Aj8fCAbNAANg+t0vlS0UL0FKdA8iAv8+X+wMtAD/VOtUz1TqLA1Ujk4UsDnYeQq55jcoCvpvxboCba5tqm8eySMAZA7oAPJQH37Mkk7t3beHgGDkOUxONRifJPSwYVMxw0Ow2/BHzTtfp+S2AdzRwCSmjoF5/4y199NEnqjUazuSJhZnBmu5IxfyUpqcWFI8xEVrR+taqmg0AHy2mA2TsCW5+6Wmr3Dm2XrtngoQnrl63HQTv1aSOoYBRP3WknEw5NhtWbEBBNpttBZn2M9WYowSHNmyA0sj1frjYkfpiC8tkHilLhonw0lC5NPdpIBvdiJumtyOIuEBmChFFEvrg1gN9+7u/p8Afvvwbo93NA8VGWWViYwr2iVuK2M1mH6xlx4UViSUsLSSARCRAuoQju134Q9feFNNoVMg2vzdAhRHRxPiU8uN53XtwR/VOU+3BQMe1stZ3NmzlQmKVYDIwHTP1RLYQVypHJ7mgWvlIIv2i27Y3wvOlIc4TGaVSGUXTccWLSbN3xGtibKJoTQAbKDFDIZfSwWADDQPWJACuw+qEHCzKAERbg07beFMaWnFGJgJBRZles5BtHNW6lr6NPrjTHml7e0/4TI4XJu04Dvf2tbu7rsP9bZUPj+0GbbV6ajBeO+ir1a7p2vULeuaZG8rlmM1v2WrLxd7oDhWJZhUOZhQYRDVoy+wse/Ag2JemEgolkratsWk50z/KxkSPd1e1fvsDtSp7mpouaml+QqkkioKOWg144ZIajZa6g6CB7731Iw0COZ1//GmNTyxpr1TT1OyiFpcvCLnR7u6hJgsTzruaRsFApsSoVKvKFFGoZM3JzqlPvIGIQVCNclMHWztSZ6BklOvA+Rv0AgOV4JANkC/bYIjJ4Wj6dXsWVBpoB8wLY9Ttm1SQHVm5XlVmPKe5M/N2/jGStxAfk1GOZDagK+vavremjKLmFAdlAfTWey2NYkGd8QC5PcR0nGqea5Wb2rObNJ9tJhyDliwDSN1bcQDHthpQAkAAWNQLbMGp7piE/PmrvzTgAJAAXl/ORgVJww8A4bGAaKl0ZGAPeAJWvAfiw2iC8zqoLHwA9bW+/A3oAnQ0xgA/wN2vNOF2fXc3fgZgQ1nw2tCFNNR8FziAh0qdip3PhefjeblGWWQ4RqNRWOyRqPYHqtRrzp/59i2nR+/3zBe93esqFU/YZ7QwO6dXvvVNA7a/+Iu/sEqe9wxdAZhTYVNJUg2zi4Dq4T2BFTQpqbip7tOZnPHx7DDNJ3vg1D3vvvOhbn92x2ixw9KhGo26U3hZknxQheykJoloS4R1/z7TcYfG0WJvgCsbwuZvfufbOse1vbKm/d1t2wGwOFneoamN4P6c7FFITwFoi3GjMddVOBIzTwpbsBCZefMU9CGonDliwNssDGLOjMqsCTyLWCgLGunWBMeMzYxnGIIJ2r0ANsAtN9oD/Z//9/f1n/0X/6UCv/PEl0esBLFQUslYzsZ2KW0Yl6YMN0kcpHQsYTIN/AwsKl0hj5vzDGkYvTYrPpdXxnABTSFKf164H+jZ9vG4WdFBaU/lds0+7HggqQTeGcW4zl2Y0bPPXdPde7d0vH9goJWJRNRp1JSMwk/1FE1kNTU757r1yZgWL1/SM8/9hts+sFqdGnutw9kNXfIxFwMyuGQupRaUho02hkypAMhh+J5LZdWvd+zYc4mEfWDoCY8qx2pjG1oYN9rj8Lhqk3pU6flsQRsrD/TBO29oa/2BakeHatSr9iFDRXA2WjQbCkk9dumMJoukqXSVjCCyH6hcRVo1rmQip1E/bHw0Zt3VWl07h4dGEyycO69gFAlaXcm4y+lLJ5Iq7e+qvLepVDyo6ZkJFXIpxWNh9Vp1bW+tq16pKp3OKD8+oWp3qNt313Xr7prqbY59SvFUWtFkSmeXL6h0XDEr0GyyYGPVqDxwquMaatRq1tm3yHUbNnAjvyZVGpDKS88hbGECViEA1sGhVQeHrarG5nF+u6BgNGJTl3ZNtNraWd/WqD2wc9hvt4ySofqG1iIPcGZpwaYM+axZHZ0Qf2Ducmuf39fh+o5yw4iSirqBkLBU67cwGNHSCWWBT8tpz1/X1PPtRdkBwu0Cmnfuuhgk6AiqNsyaqG53Nre0fO6MVVY0I3/0kx/bNhdgoeKi2uM5oDKoaJ164hX7PpUxPCznywesd959S7/68GOjQp5/8QUDe3/qzm8ksxj4DTlUGPzhZyweVKkAKr//9Ze/YVX6B++/b5wzxwTQJmNx+32AERB64aWvGVgC3Cw+LLKTExOaKBbcdB1/JF19/HFrYP/kxz+25nQmlVWukLfgYfoozXrDJtlIc37+ha8aF8uiRQVMFQ4Ac85YMFiAoGYAbeRvvCfA0KdROB7kgLx/LG6dzhtNd0S3Pr2tjz/+1MaVuXf393dPtOE8BmqQxSdXKGj/aMd8aKIxZzlKKvpoENCTN5/Sc8991Ut0cQNqTtLI7tPtCoZ951vC9cV1YcHOngd4zwdPKDqbiHXxUdYUpjqGRrFkHecE83BakesLGRocMRJLdnBeoWoIacy4o3zDYe0dlPWv/+Iv9d/84z9X4DvLT43QuYaCGOHg3M8MOy5XUQ35N6PDkaQNKxDhxJiuLWcckHVH4BK46MFpB8hOqeQ0p4Ay9olMg7UGXR00jnRYOVAdZzWFlBymNZbNKpUL6NkXruuP/vi39OMffl8/++FPlU8llU8mFECVECJZlvHnjFW3HXX12PUn9OxLr2h8ekaxJAbSLi2ZBY9ddaflVANcANVK3eRm+PLWmnU7pgiWkIOu6YqJ8snE02rX22qWSxp1HFfb7rZ0WD6ybn2qUFAolrIhj1DQC5Kkkux3tPr5XX360fvqNeoW0YLkbmfvQC0y+fpdk+NMmONUX7l0SPlEyOQ24fi44okxm5wb9YLK58cVT2Zc3l48pmEopFQ+cxKxBJA43i9sq3Pc3OgAx576GPiEnPFQs9GwMFLOGV3AEXxYIKSjSt18Wak0LcI+HjFVR7lU08r9dTUqbSViaZvBx4/DpZO4rDMfhOHVh13+L9NF03w0LTCxS+awNVIvMFKNHVFooMs3rykzlrMKi4uXm7mN18j6pgbtoQq5vClH+GLbV6pVlcq7sW94aBcZZvsxu66hLB58fk9Hq9sq4oscCBsdxgJQZ3Q6GjBTowkGQ4yrc2O67np1f/smS1g0sq392S9+bkbwvL67XdxiBHnFzfjkzetWEQPUNPreee8dU0D0us6Lwtf0AoiAEKAOSAGKUCJU3oA0lTffh7OGc7742GV7XsDVdhW9nj0flAUcLg08H6wBAh+woRBo9BH5BD33/nvv2XNyHN/73vd05dJl43wBS6plfJ4Bat9qdGNz0/oUvbaTqVKlAn48hi/Ana8XX3zJKnA/EooFh9eBImHi7OZTN63qpiqmUUnjELkdzU2e97d+67fsvXAe+JvmIl+8L35OpBjniuc6e+acnXkA99NPbtl5HhubsOOnmejTMa4B2nEj66GgLl46p72DXXNFjBBYYDE1YT3/G1/V9es3LAOScAYX6OB05nzO5iOOnaz1wB6OvbvhLYpmJ38EuM3x0PM6sWY86T/hiFGpKC8oQjsdtM+Oe+a6MErDA14b9fNMvNyF6K4yrq/tw2P9mx/8TP/Vf/vfKfCtM18a8UFQlSGxApiZhDG5RjiuQIgJN8zX4wp6eWZmuek1R+x5PSmTCS+olB+x5COjDflXpVXVUf1Ix42SuqOe0QT5cF7FbEbJXECvfPs5/d0/+o7eeOOn+tFf/hD1s0Z48CKmHvbsOOKZCZsYK0wXdPPppxSOJxROxCxe6rhSNi8LKjk0ttFwwtv+s+WKWBoBKgX0wc5If6Bm+dhAh+0Mf1ePS+o06mpVaiYQD0fDNrabnxzXFG5eZpIPXxy1CwqFAV4dPQXQ49YAACAASURBVEC/fKyN1TXd/fy+jo6rzqi+FzAgSqYTmpke08Vz85qfyisawp4U0/+kAqZfpsqM29/+fD0XDsM3ZkTfQVuMkPfhShzDg7XLxYTtaNdc9egyM7bN1pOdjXk344swGJlvBqkGVBfwdD300vhLc6OH4uq2etrdOdbRfkndVt8qZFtwqZ7M3Y4Os6MqaJKYb4hJtuHMMBvv2OO5kFuDno7qZY0vTOv8lcvqUutCExkPNFKzVtXu1rZx5rm0m8akZ8F7ZGw1mcsYIDNpB5jazpH3PggYIG+srOlwY1eZfsg45A6AHA6qye4nFtTieUanp9xgyClA9vXT/o0CbQYgv/fB+3bT815szNgbJOGmA0wfv3L5xMiHz2Vze9OAdeXBui343LRUfAALnCuNLVQPgDYgDGXgO74BLFSRUA+ce5poVInsfPxpPSpufg4A+pOAvA2AkWoZYCtOjNvjqQqphAFJPhRoFH7Oc1AR877gxTk2AIzHcXw+j+qPUvO5Ud3znPDdVKA8D8dvp9BLIOFn/AE34KV5PFUsGmR4dj5DFhuqYThqjo+FgPfN430Fh29lyn3IQgcwf/nLz9jO4v33P9QH7/9KExPTpnLiPCDZ415g+88kLhQGhQjzDezeOdfo/qOENKcy+tYr39Ds9Iyn5nDXKYDsL2o2aepNnpL6A5jynKQGGT1ioRtc46zMeBvTI3IxXMxYmDa80bL7zmjaECDshrHc+YJPdtSGVwd4QMwV+TD9ptLq6C9+9Kr+k//0P1fgdy49P+IAoV1g2qiGucmIL4lGkwqGYzZaGIkmXEnOzXEKkI33ghdEMeBpkiGw+bKpIcB41FO71zHjcQC53qlbg4etbjaU1lgurcJkQl998Umls9Jbb/xCe9s7mp2cUDoeM7c4JGgY3BTG5/T4zZuWFcdW9qh0bKY5HBPNJ3gfGnBbu3vq99zWFPCAq6H7yXYlnogZcLEyjtrOZhO+B0Axd6dO22gUC7ocdJVIp5SbHLdRbP4wfknWHOZJ3ADwTVSRhwcHevuNd7W+uWV8cyiWtIYaQxlLy2c1PVFUGEVEYKAwGVzIuALORY+K1xytAkGrMgEfbPpqpUMdHe4rg0F/IWeDHtw4XFxUDlwUaLABMRbjTDZrBthmAj8cWEzNAKkh+xaIMBO5Wy/Cjp1v2RbMMvrQWDOB2Nb9Oys63D+ykWS2XcjS7ILmfA6dBpkLtetJ3AB3l7AS0nGZMfiu0sWsLl+7akqTWqdhFb91m7kuum1trW9ZhYHszT4Lb1y3XK0olkpqYWnRKuTTGX8kjvDeNlZWtbuyrmIk44ZhzH4uqFqPRqo0f/6spvBD9ipk/zl8QHa5ZXy5MWnbWVlYrDPw4QsgYevP+3W7EDe9xs8JJADIWvQ4+s7jgc+FbTrNWn6Xf9ti5U0Z8j3f+Mc3EPJ1v76/g/GQQac2cHJS563BMfrH5MvIADYoHh7Ll8mxsDLw1BO+aZIVDt6INV4d/vc5Zq5nf7yb4+TfvL5P/fG8vhqCf/t6ad/RDuWAL+Xjd3jvdhxRZ51gAyBe8Kv1HggRaDaNU4fLhoIxH5LRwF57fGJMj1+5ahN7+3vHmpycMfsEXBvX11dVKjufcJvPNxB011MmW1AmmzePc3IQb9y8bgsdFsC2g/PMz6yYYDrXUyAxZEQfwbw0ujVVqyWzcmg0GXt3x07Fm8+NKVegR5NXLJ42IQXubpx7v2IG0ClO+32uES85yTx9uM/dNfXwy4E2fHQwntRrH36mP/jjP1Hg9x9/eeRGM5GwIc7GVJ5HuqQQBNBMbIUjLmXZjFrMktE9NVIPvkJsbU3I4USfnGAucNKDqZZq3abKjZKBctdkaRj0RDUWzymbjWtiKqE//OPvamoqrYO9DTNvLh3sq3J0ZJIT+J+FxWU9+/zLmpxbMKMaJG80GewGYFsdS1jjC4DDH5ltA0BHFWse7fgIG13kEkGMnG9hvdi2hiAJAHwfwTpmx7xPqmpuaqrqaJzFidHHjqkMkGlBC3Be7t9HJvRjdXpDPXH9SyqOzyieyiszNqFCEQ+Ivh0niymrcZSdBP7AwahaqEiQy0i23TNA7vfUblSlbluT+YKyqZiODw/Uaje9qojtEdOCzkeBY5yem9HM/JzTCXsLJzcgjcyhNRIcTYJvMcDKlFqv2/SsITFEYlWP6/Cgqo8+/ES7O4dmRm/UE0GogAtCfrhxa9wF1cSEaRgwesiGXno4pvU0OTWlC1cuK8BrYPCDvIebIeC2hmieVx48sCo9bVOGngGSV/Eh3l88d9Z4TatyPb8IdlWMsa6vrmrz/qoieMnadekCWlu9lll/Ll+8oNmlOWuofDG41em/AWY7T77lqAdCNBsBHR9E/IrZ3wX6XKHfgAuHna0m5+BhZfSQH/QB2QdlH2Bty0tgsNcA9W9U01N7IO5Xrj4QOnCIGHD5oMfN7oOk3xw0Dp9hIbt+Cfd9aAAPuFrjDK8Ott5s3T3jIP9YfOC08+S5lvnf8xcrW1R7PVMj+OP5PIZjPG1OZMWeVzHyM58C4D0hA/zZz3/p5HFELBlH65kXDYOanV3UwvyyeSEzwXdwsKc7n99Wo1FVJpsw2gL9faPdUTZX1MuvfFv54oRd+4xQw1v6ixSeK45e5f0OlYiFrX9UOT7Q5updra2vqlo7tEG1UBgHwJDYgVrPZBhQm3SgLnLUjArFaS2fOa9z5y+bvr9R7ygWg8J0uyswg0ld/nb2pKDzafrC7c4dII+MTtxvDHTjy88o8L3HXh65lZg6w4EYngdUykxhxaIpM1Vm1bEP/BQV53hj7+KzUAo3FuusZRwgw702em3zJ6g2qzZVw8WC7WMsGtZYJqdMKqovPXNZ//DP/l0NBmWtPLijzdU1HeygWjgQXrlcSKlUVmfPXdFjT9xQ3qZxAuZ+xvHXWz1FqE76vDbZdQlX6XtNAgvWpBrCq8BiIwCSkIZdfFZjxhVzM/BBYJ2JqoPa3zUJonaCMfFp1WsKDnoqZpLa29y0rZ8ZtmxuKTc2qUtXntCVazc1f2ZZ5VrT/FOp3OCg+GI3geEQ7x2NMSOjgPX2zp4q1ZKNpKYSScVCAePQE6GgWjUsODOKWUXWEtNGdpapejp9JRMpdTHZppIv5A3obSAE9y1W6yj2fM4InM/QusxdTJDwLnY5ZqMheYE99foMg7T1ya17+vzOfdUrdaNofNtMi42i4vG8IKgdbUFHlROSmzKcmbTuOdl4HAOfE8MtTCZBo/D7VEkI92k8AqhU68bZeu5ixHKNT02aQx4g7l93xroNR6pVqkYv0RQkL2/gtHZ25YXiUY1PjimTz1hD+VFAthvBo9ysT0jVCxeI5MrzKPYB0nYFNIo9W1lbtL8QAupuQooWB/COe+TLjwyzz91TpfD8frVr+nbPc8KvYNnd+NQA54LH+F7M/kLhgyO/i6viaUD2K2yYIRvx90DQB+uT9+Ntrfn8/B2Xv2j4AOtros0u4RQw+8/Bz9m+nzY/8s+NVd+eB7SpF7wq3f+5z1u/9/6HJpOr1o6VTDEM1XILJkquvizzkmtqemrWdhwMha2sPFC9UXYe47Go6q2mUqmCXnz5Gzqz7IyNWq2GvT47Hnhas3ZBlhaTUsmQ9g839NmtD7SzdkeFfFLT0+Oamh5XJht3adZos1jk2Q2aXCuowTCsSrmpze09HR6U1ekGdOWJp3T9+lc06IdFncYAHe/d0pLAGHZ9hpkPQdm/Tuy7LBrQlcVp5SenFfjexa+7qyjIBYVFJPIMxhyhK1xDD0AOmbrCdagNDE7fJEzSWJowwmlXdaA3pbHTGHTMcLzcrFuKBIYiVBvQBCmsIzMpTUxm9d3vfV0vfv1J7ewwoVdXp9HU+oN7evDZZ8703JyZgup1gmYDOjY5YVza/MKcCmNjGgbD5kRWa3bUxLgDs2Tzleg6SgPjnWhIUU8ix0BKvdlTp00WFjZ9EcUT8ELumGiMWUwSOtZeR+0mwxYdrd+7q53VFaWJnK9XjT+MpzOanpkzEfjk7KxRKsjkkNvZuDOjvxb95GgQwGhvf1/HxyXjuqwhNHAZhXB9RE9BsUAwJMJUn02T4gW9m9qvlOBigygdGP5AVkMM1WjoOM0gGmEUHRHjl223QrMCGSPd5Z4bfmC3ACWBtSGgXK21tbtXUb2BeREpKeg1EbU77hpagj+cT6pzd1MaO21g2GGFgeeTM6xhS2yADQBgmoTGm5t75JphHJ/xpiRgA/S48/mUCLcFFQrDSWiQubjhxq3R5lzvCHflWPhiRJXrzrbsw56NzmOE5b68MFRfcWE3CHx4z56P1z5NL/gLnl+lmibdChfPuN0zQyKwwUyRPPADmP0K0Qch/m/nzgMlnyc+Dex+NeoDqE9h+AuBX31SIPDYk8k+0//71b7bvdrvBt1j3GCEq/RcZQw94PoANikHtUUKjEerWJ/CDuzh9/zj9atf/zH2Ps1j++G59RcNo8G8hpg/lee/J57ef31SOd58+y29/8HbqlTKJwNRXFtcd0wLc4x4xOTyGVORHB0dGq3AAs5uj+sDe4HfePFFLS6dsXuAqprdHI+BxiF1GiAe9et6/0P8NW5rbj6vJy7OKpHA95zhGEadexbUwbSvv7hZQYHogX3cKKxIPGGRdFs7x7p7f0/NdkRP3viqLl64rtEocWJRi4DgoTbaXLKsUrYCx+/BwX1EYupEUlq+dFWB37v0jZGB7IhUZegGts6oK2K2TeCGtLFDKuhTUeA+ZcGNbpwaFbLFVzhARvaEu1e121ClXTfD53rHpRzANadjCVsR2VqcPTetP/7T39XcQl6r67eVTATU73S0/uC+Vm59apVQMppUoB9UnJFFr5HUxeAb57loVIUizb5JGz8sTs1ZpXfrzgN9/Mkt42+KYxN68ks3tLAwo4Fl3FW1d1RWKDamUDSlar3mQkijIVt1CXsdUDWrr1atYqmy6nd1vLOlnZUV1fYOrIK+euOaRpGo9o+OVG7UNHf2rK5+6abGpsaMl85kydwbmZQI0yEuMi4upvuQkrHV4YYxXs+7sM1nmu0kXVu2qSyEXtKEAZIHHoAYw6bI+QDkUZQRGwe8gLkBl21/+R14VoCRBcJ1ielAuK1zQp32UDAljeZQu4dl1Wo9M0BBb8mChqubCYI8ysqy7YzvdlUeEiG2v+bB7FL67LoI4ZztgSqLng1AeO/P6C44btOehg2MbZE5ZXZux+iJ6k0p4XHQSKNM0+lJlBygORBwOzePG/dc7x52uz3KzW4K59fNF1W6z2+fXOfeQup2hg70ra9qM+PuOI24wcfZG4Tgs/U5WB/g/W27AygiIAYumNVzlfMrTp/O8MHKr5S5xk+DuA90/nbaTxzxF33/+AEXH0R9Ttj4cDs/rvpm4bTPiWk9kycxhu4+B9tt4Obnacdt1NebSLPPgXPhGbyf5rr9Y/UB2D8uf5HzP1+zsPTOMc3Ht99+06SG/uJkdKNnBsXn50804uhItUwPhR0izcXzFy9o7syicvmCxcy56pP8Rd4TyqaoDvfW9OGvfqFYpK0nrp/R5HhM3ea+hT6YEMFLyrEwYJPxuuLAdk1e88+OyfN+D8dy6o0SWl0va+X+gYrFM7p6lRH3SStuqIr65uM9fNjUM0Cmse1UanhelOp1vfvZA/3xn/5DBf7g8neswEAqgpwLQDZJVSxpzbxoPOEczzyu2F/5eDI/4JTvUSFbVUn/Z9izRh5TUqVuXaVmRdVOSx06+pi+h8LKxJNWCebzOZ27uKA//Ue/r3b30LySh6OOeR+v3r+v7fvYYh4qMgopHUspE89oYmzSQI2tu02ODXtqtvvK5cdUGJ9VcZJVr6C1rV19fOuu8Zz5sXGTGM0tzCqVTRknvX90rCQJIpmc2l3HGVvXut1Ut14TUxrBUV+dZkWjXlPJYEh9dJjb26rtHloXemJxzuKJeI16r21GQkvnzyhDkGkiZsMldoMCTCgTWLMGiNtd1cYH7uez2USkgW3fxPjQDcbfYjfoRfHAh7umH1v8oaI07gZGbokhzmQqZXRIGMDt9BWB7+13lEzGNWKcnFBHDZzKJRq1LaepOoZBtTojNZt9HVeb6g0j6vaJbnJDNUFSodm6mtMbgyOUJ95uCWWCDd9YtrVXkXqZbqcyMI12GAWdpSb/tGLMS832hoxsIvPkGdxic9KvOGUSdFL1+pWGB5ju+w9f1L+5/af0/28STyrNYEiNWl23P/3UlAC8J1QFTzzxuA3C+CGePiAjnzJg9l+DrbWZzDtJmmvMOu376dc8+Td2BByrt9P0q+bT29iTKvXU+7Dz5VWd/nM5euWL2XmnTp3bqXqvc/r7Lsz2YVULPWA5hwC19zeLE4s3zmr+AuL/nPuexd52ya6p9G+910df139Pp4s64+Vt9xMyVcabb76tu5/dOamekan5OwaUTLyW7VKCEZtwfOyxK7ZgsKsk9YYJ4LGJSW/yL2hTeOTh4d64v3Nfn995RzPTUV28OK14fKhhr6JIqGP3uSmJrLfgXZveuT593D4GmheFWbhG1BXMApRfWh9+uKrhIKunn35Z+fyshky72mymI3Bp+hnPzNCcyYwRGwR16+59/Zu/+qn+yT//lwr8/oXftAoZmzkqSXjkENvlaNKkJNGIi2K3E+dVyP7Z92kLu0GpbGweyr18a9BRa9jWQbNsCcR1j+uFeyTxIRWNK4uwO5fRSy8/q2/+5lfUG1V0WN7R5taKXn3tZxp22xqSFrKxpephWYlgTAszczq3uKxMKm3bCwh+AHlqak4TkzNKxLNqdaXjStsI91K5IdSv2FfGs2mRipzKZY1wrzaaSqTyKkxM23u2seQOJvQ11Y8P1agdq10vKTjqKjDoKInyoj9SefdA5Z19C2WcPjunVDGraCKpfiigRgfJVlqL55ZsEtFNMPJhewM3o4hFiNMIaDSaxusCjG5b6YxJ7FzTELDIsYCl33KdsGOJMzrueR6z+ieQQfe7akFVoM1Eg1ytaO/BqgKtjuYJUm23VauXNTk3oemlWXUJSgoM3KRQgKq1ZzpoyyUchtTuSeFERr1RWIelujVMAWSrbKBGRrLF1wcIq+Zpnll1fMpZja66KzweArB1nB0Y+4BsAMeEk5/qcQqUec6Txf8UqpyIJAyQnYfBF4Dy1GP9m8oHCXcdO0AmKYI+AE1CX3vM95fOLGhsfNxx0HasPrh5g1De61msu6kEHGBSSRkn63XVjS/2Fo0TO41TCSYnjTR+P+DZmkL50HTkNb28S+O8PbS0QGLLQg+aD7YdkQ/0/t/eOXn0nrU10RaUh0GvDuw5H5SjbnDCSS9ZaNwC94VC7NTC4DYazhiLxz/6t+8C6X/fNhemdnJ/l6olk6utr2/a91KxpPUWypWS42GHLqrMKngLzQwYRkFZnVu+qOWzZ41uRPdPLwaZHVjG/MGgxxxCWJXDVf3qw5/pwvmiLl+geq1pMGgoMGwqZL0kl/1m1bB9jg8Hieya4pr3lSeWzv6wGA1EcYoLq9uOKBqf0K1Pt7W93dRzz/+2xscX1eqNFIXWomjstJzUkPBUYvHMizmg19/5QD979yP9+T/9XxT4vfO/ZYBsCQqslMGIScco+wFkJvXc8flcnF99+DeKl2J88iG5WXIE+rVeQ3vlA6MsOp74OsHqFk8pzcRZOqV8IaWnv3JVZy8WtXO0qvGpnCbIxhq4DiohnIe7O9q4t6ZmpWEaVNzIMG5vNSqWCI2E5fEr1zQxPqNOZ6BWiwm4jvqjsHL5SbGBZyiCybmNvR2rjFOZpHKFMUVDUaueU2hh+9R5IXXaTR3t7ahyvKtMOqZwcKBMIq5sKql2pabd9W1V90rKppPqDOpqdps6c56EimlVuy3LZUvnc5b6zDae8wmB0GkPmAS37b/pvYNR2+qjx4T3LY4VNF4oWgOMkNLDclk7h/saG59UOucSWbgnk1BJ9NlI++jyIcfV1kA7B/v2IZ+dW9Dx5pYefPSpUoGgEsYM9MzwnQToXnikQBS9dsO4ed/ZDdBF7tgdBlWcmLWYdAIhAWQ2926r+XDh9W9SP2XDVbMP5T3WfPKq6NN178kV5N3M9riTwtr9vs80PFpp2a7spLp2R+MA3UNgn1o4Ven4TbAvPpfjXeOkohwdaeX+A2tUmovJYKCFs/82IDtdyRcB2TeR6fk8scch37rzuUW/4+RneYYecFpV61WipytdA1ZkowCb7T7AHneujZP3ANkHagMO02b7Gm1nq+P/np9b5dMmvlrEuH+qfI9yMDrIAJk/AO8X/+5DUZzesjxSqQ+9mCiTRrLlN1+Rh39b7+nU/zku08N4f48CzqxnrDilubl5m9pEP/3gwT1t72yo38XHmIBhdxA2I4HUshvQ4uIZXTx/wUCu0WrarnJmesFVyL2+8tmYDvbu6sP3fqJrV6a0vJzXqHuscLivVrOqIADM9s/cCx0gu12f/4ZP7fZC3kxA2N0HVMs0saFm2cEOA9j90qyf1L37R9rc6ujZ576t4viSWp2+LRpG5Xjvwx+bZj7izfd+pR+/9YH+/J/9zwr83rnv2quirACQGUygmqQao0lC5egu5IeA7CqOkzvAayp4qbdwx6O+at2Gyq2Kdo/3bbDCX9Vjwbiy8aRyyayK2ZSK4wk998J1Pfe16xpGmjaZvb65okCQ/LmW8T9UhMd7h9rZ2DJ5FTcRF2bp+FDDfkudblP5TFFnFs4om86beqLbC6paY8Y8bXx4qdlWpd60QRIGS5CwQRW0Gk3TOTKC2Wm7KT80ssNuR1HGf4dtk8fE4lEbH20cVZSMJS3qamdzTbMzBbP8JMIqlk2r2e/ZiDOKD7Lo8P4AdGEZFIyZjhFeHqldqVzTrz78VPVmW8N+10T5Fy4TZBrS6uaWdvYPTMY2RlpHOu34137PHKLIoGuUSuZ/jDa51R+YFhlP4+mxojLBqGp7+6rs7CoyGmp2YUrzZxYUy8bNOJ4x416/awGQLG7cUHzmEE+YeGYLk6p3h9o+OMKiwrlXGWWB3tx5vtoFjG7bchP96+GLIvgTCvcLRISDIlM/eNKqhwXt3wzIPpidBuQvDCjZHetVyo8AsqsCPTD1KmQLCAiFxYj9yt37bpjG468XluaVY6zYTPVd9XoakP2sLMuOpHXjPTfbaZQwv3j1TX386SdKpdInW3rz1LDpLe+ZTikvnJ2Vm4p0FAERU+7/Q/hMLACooI1KeEgtmBzx9P+9XZXdr3ih4Fd96sunJHzKAQ8GYx1sDXBbdj+Mwf++hZHawuAtnP7f3vPavsiOw+nUOW7Tq/NZUNTSSIat9/4GlAAi82SJx4z6w4SMywkKwl3rNJe3tL76uarVipl2WWM05CaKof0W5pHFzZvNLuGj3FOmxognNBg0FQ109eF7P9LiXEzLSzTKWwoGGmrXq+48UqkOeE9O5WPX86lr5OHuwvHIRllYhcyUKxPLfG9owIyyx6Li+th/zumtd1fUaif1lWe/rVisYPdUjFDkbsd2BpwLdlbRQFgbu0f6v77/Y/3X//2fK/C95d9xgMwHSJcb68VY3KVUsDU+AWT/U/UOzgdkthAMOCDBGvYtNRjd6XGjYjaKh7Vjc02jqUQTKBFMmJlMPpVTPhvX7EJWf/IPfldnzo+pVN/W4fGBSuVDM7Q30TcHD8nedxVNpXSkw/0DtZsdk6DVqsdKJeImgyKQdCw3bh9qIp42z9JRIKrixLTi6awlZTSabUsSYHvDV7PWcN3gCIkcGOvTdMPXIqk8aodo2FQKXCDlctUc0TDgyaeyalRLCgeRy5Fe0DANdDiZtMm4QTCsfiiiTG7cYma4JJOZgsbI5YomTOiOzrfbGZknBjwwK/3cwrx29nb14Uef2NTRE9dvmN7YGqsoJ5DMRWiwwYF1bctNJXVwfKxKrWpNF0I/04GIKvsH2r7/QOXSgcnAps2xraBMMWs0j1n2GMg7AACQ+bxD4bgSmZwqja52j0r/FiDbaL7XaGMhP6l4fXrBa/wZUJ3ilE9Xvg8xwqt8/DLs9AToF6Dki/p3f3t9uln3EOYf/uKjgH/iYeEBNIBcLZcNkAEpPnsWvoWFOU3PzqjtWYL6gOxTNj6HfEKHGNHNG3d+Cm+89Z5W1lZVLI6d2Az4mlRHRXiRUt6whBtEtPLUdpgPK2LAnjxHJya1QQwPQP1xcvP58ADTqAzPGhVApOfwaCVOyetTHWi8T1MYJ6WW7ZofUhv2KXGsXilmkWGeWsKoCmMTHOXiii9G3gduQThFwfBzpuWihCqHMPgKWYWMlwX3xYk2O4AKJ6R+r6WPP/nQaA1Tq9i2gCZkTPNzCzYdSaMUdQ89mrF8weSp+WxYn33yukIq6drVGUUDVY16FY36TYXh+LvunAZ6eDK7+DMfkB9eMx4L4BfM3mCchXJ4FbMFKRFnF8fnfaBIPKt2N6RYalavvXlHqcyinn7qFfUGTBPHbfE0KW2K/k0HgljdUVg/+OXb+kf/4X+swO+e+e2RrdrwxyHHzVBFEqZp3VbPFevhJe5ZY5xU9V4GGZrjYd98PlvDlo7qJfuD9th8I0IBRYNR5eJpm8zKx7NKpcM6+9i4/v6f/b4C4YoqtT3VGw10AhrC29qn77r4JJAYV0lVZ5RhwLY2JJKwjTza29XO1rZplk0N4AV6xuIpc4eLxtOKJ5IGbhhSOxkQnWLXIWcbZ9rJUNg4bpqOpHrwIdFcI9GDKsjFvQzVqbfVrldUPtpWu9MwQXq+MKZ4Nq94Kmt/j83MKRTPKBxPKhhDRhg2jbCvdx31nJym38ObuGMJvuhviROHVuHmxsDcuMk+x9c1XoxbE+NtVlg0y2yF2LIhD2L3wDkYtbrmr7G5umIjudgRwnOwxSJzsN6qW8AnXDAsAM8TjyeUihOymlAkllaj09f2/qG6gAd8pdkIOpLAB2Tyy/6mL+vCP7LdXYCdnwAAIABJREFU9SvmhxTFQ0D2m35/4xM+tKI4EdbDZvtA717rVBfRe6LTHLLvYeHTLRgi0dm/f/eeJY/Q5OM6mF+a1+z8nFqcc0QHgNvDg3bde0+P7G5kd374zACHV3/5urZ2djQ1Peua3xBwXuPINcP8ARD3/h9tpvF/F8IKP++auDRNOf8ALYuHFVIURCeg7hqKPq3Dz7kPTnYGXjiuv5hRiXOP+8D+aKVs/PDJAuC6Qw8pE8972LqKboGx3QkLKsBswRZO/mihBN73+Rv6AcEA6hF6IlS+SNN8fbZTOLiNxc72uu7ec6Pe1lRG9RMImPXm8vJ55bJ55x0xCNhUZSQcVCYTUa2yqY3VD3T14qQmx7BtPdaoU1MA21gmes2DJmh2nhq6iVs7T56Kh4XReAHv/Di/Hk9+6UlHAxSZ/IniVNFRNB2VyMaMJBWOF1WqBvT+BxtaPv+0Lpx/yjzJ4b9ZAsPRgLqETASgU6PaOG7oOVKn/52l3xkZH2Im9IwFxw2QGRTh4nJN1C/0vd2FyPaGldaM6d12ixWiMezamOxh7dA8KxpdknEZMw4qGYqrkMxqPFNULp5VPBXU+Zsz+nv/4HfVbO/o8HjTKASbMjLDxaFCnq6US9But6HTU3I7WDXvCePhVOvlY22trapcOrIJOn/aivlgkmGp+q3SVMguBPTVZPfhpOYkLygs2sar4mGADCuDAqPfN/45Fk/q8PDYPAZW7933BPkyV7hspqjl8xfNOW3h7EUtnLmgIdKscEJ9iyDytpascbYFdCs0mcnW8DCJTE8NBlDIAGTb1WcL6W4ytnx0jKjGuQjMH9aaaVxDbtjDJFXtrrmuBftDbW9u2agpjY54OqGBTSkFDYwPdvdUOj4y/r3ZrBsQscPIptIW2dXqDVRvdkWB1WOsmuf0nNxYAAEkA5VT3frTXQYDPL/54XG+Ni3pUQn2b0OUh4BsQHVCjTk0fZRD9sHatsMGZA6QTzhVD5BPLwR/GyCjm8fB7MH/S9ibBVmWXddh683zkPlyzqzMypqru6sHoLsJkCABEBRJkJhIkJQUDn34g3bok/pxhD9s2Q7ZYcuOcIRt2aZkkiYti5QcigAp0w5YBEhMJNBoNLqr0TXPVTnnyzcP9w3XsdY+571XiYadEdlVnZX58t17z9ln77XXXuvuPY2H87kzwK6dWcPC0qImTX88IFPl6/ljg9AF9zObfCyfv/Ptv8HxyQnWNzZtZJ3sEn/PHHXOArS7focJ23VY6az2+MB0sRkYPZRgGaf9fjKi/MEgu7IZrNp9x+TfTRjy+baeMOaZjHsWung+UD+PbXusWrxoBmAHxdh7YEAlVdJDndN/lwJkjHoSScPsya8nbZZCX2Pqp4zk9kHY59Gjh3j44J6GPFTFcmjI8az5M5TWzBXmkc1yzcaR5hhsOEApH8X19/4SK4tJXNqeA/rHSMeHGHSa6r1QMZB7b9gfI6ZgzGTP7pYfGPK9jylMJot1NwHrDgyFpCjShTSGYReRJOVy4xhw0DeSQra4irv36sKTP/GJLyKRqmA8Mvf3EcUMIqHmCwYM0ukSzl99AZEvbX8xJEeWI6CiV8kVJK0AzezR9oyzbhctxE8q8b0RfzHai2QmwwHaox7q3SYOGseotU6EH8twkyyHeBpzqRIqxTnM5QrIlWL46Cev4Et/5zO4d/cHOKnv6QGRD9xqUnB6LGzVWB5J8Q739p/i3v37Uo5isKSdNsniy0sLKBVyorn0um0cHR4o6BAntoVrQZhBlu9bBHkuznhCQxxUGyMthUMY4SBQgKL1N682kUwb04BDFoG3nGHzsAtyodnE4wPlEM32uct46ZU3UK6sYBjGMGbJxsyY3k0u6JuNkWmvKuKBGq42IcnDgWR5aoswY2CQVTNAtBnTbw1IH3SDEMxQGQDEayXLRRoYNBigRge1N+Iqu6lp7TMz3RDqWIibPMLR8Z5GmKkQRzy50+5JYJ8CU9Ti4J/K/rjJpKRFfqrrrrs1woxtUjS57ELXq97EtPj1gUyTk9oE0yadBZPTQixuo8xIaNpXfED2LAv31Rn626Q940ptW8wzTUfSNaMxtE7quH3rljBkDqooIG8ZZDGbIfsflZKhi8cMBJ4pYWkKobUI/uqb38ZRtYoLFy87DRHdcjvE3L0Tj/hDaGnT7NkGTqR25wKyP3h8hSI+tq3waaY8kzH7Y2N6KNlXrEIw+HE6Fu5e6bnDxs/eTrN6jaMrk7QhnEmG7p6REjXHSrBGsB08PlB74wT3ri2xIw4rP7qRdLyfPHmMvf0dHUiaOqW912iEDKdMqbnRH2Lr3HksLa5qhoLJViQcaPhj0D/CzuN3cO3qCkrZIVKgyLjta+KK3Hf9Hr360hO5W/GCxSTjgcJM3A0i+QqAUgviZDIiDLX+eR1MYIe0+UmOEc2EGMVHSORp5JERdTSaXMD33rqHre2PYePMK4jHy6IX28AP/S+ZlWURJPIWkD93/osSFzLdY5YR9mkng+sOnzpB7YHahmDKrRFmajWQ2jFq4bBRxX6tik5gMpf8ILOimC5hsbikpl4xk8DcYgI/+9nX8Mqb5/Gj99/Brdvv4+GDO2g268JJbQLM5uNZEmWyKWxtbWL7wraCFWUNyV+kzioHLbQx3AguuaQbq2t6eKTR8HstqLH+JJ3HFhJf2ybayCelCwa5v/bQ/MLltBkVp6QLEQSaQOND48+tra9jbmERuXwJN28+QC8IcfXaa5ibM9zacGwTZdIoLP3zhsSL6RIyQtDpyjqpWevi8KCBRLyAxYUVPQPpUKcTGISctuI0X+AyZWuS0LWW8tV0/6YGQ4aiQtQO6dJUkivcGkSgB6ILFAqAY3PujSSi8i8kDibKz3gkyc12o60R0epxSwuWcDuV/1iRkL/N73VGCMoIjSpE6MPWi79vfiP6JpYqHheUWHr7sDqhsLnowWrLQwqeh+pfU0HbVW3GznBJg+eGuiYhawo/SOKbVQr/k2qPk4+whvHRsTJkPlcp6I1GWDmzjsXVlYkOh4csTmf4HKtVhegEdVhtMnH47ltv46TWkCMxkxsGTFYzPgj76xNeqUae3Y/J0IQzB9bUonHEBJlpStIlSB6c8RWUvzYfIH8cX7cQ6D/08053RhmoY4OoXHf30R82Wj9Oj4QMAU3RObqYv68TatjMOiAUYXuNHHtWhkxMHLTB1wvdBGvUKrWd3afY2XmKLhlAnCLV6LoZTfhAz9/H/19aXMbi4qoqV9mORUbIZoHD3VtI4AgvXKogE2kjFQaI9oemaTOMYtgzqVr2l8bRAgZUugwjosF2+9z/5m7OipCwJb30KKmQ5hBaJEB01ENsRDMOSISsT//K9AjRDDBIjCVWn05n5VKUypTx4EkDO3tRvPTyZ1Asb8mJmk5JRAJ0LdEUrt99gs9+8cuIfO7ir4U2imtc2JjLknXya+EbxuQ/pie6bURvjUP8uDPsoh7Ucdw8kaZtjyJCBPijUWQTeZSyDMjLKGYzyCZHKFWi+ORnX8Mw1sSND95DOp2QWenCIsV0so73bMMafBiaZotQbpCSkSaQImI9035qM2hqzMwJKYN5//4D7O3smv4DDULHI+mvcmCDn/p5PnSO+7J84PVzYxCjU/IcE4XG6ysQbyOvmBk5Az67w9Z1jUqWj/xdRAg3kLWxglxhDtlc3uh0TiNBxHaV5swuGO242aLYfXqM2zcfIRZmkcvOycac+gzpXALlSgn5UkYDDEsVs1hqVpuS90SGmGcgTeaVxQXMlyllSbF3m8ii3i8tkEQVkgCUTWKOGchYrcWHGhLR4U9dh95AVMBwFMP+3gne/t67ODyoiTctUpiuY6jA7CfFXATWH37ajc+Hm81Pa5kFF7No49B65vDsIMl0lU21K34iZOGC62yTzv+8bVybLH3+gJiFQIz3bNxj0yyhfTwdZ6ifoYC8tmTXQLEMl5NrUtHBLXpvHFZwNl+arKP4+WiEt976Po6qNVy9+qLBMKE5R1gj33BgBRuZ2zp4xwVB/j+rLr6OeNAOe/ZB0k/d+UCoa3QebpNs1R8+7sCaHkR2lyzHV5vQjB08j9sdrpPXdoeFr1xYvbGn4g8WP3HIipIB22PfqkSdGDynTYXFOtyc36ORdKer3g26qB1XlREzOyYfn/vSJhXNNZp7yK7foEv+vTK/gMrCitZzNp2TcFcmNcazRz/EamWEF8/PIzFqYdRpIOxT4Yb9o1AqkKwYOa9Q6yWwe1TDYb2OZruLPiUCVPXYgc1DgSyrQi6NuVIWy3NZzOfSSDK7pdkCZwEKcQzjPQSRHuK5pAS1WOWn83nE0znU2xG8f6OGiy98GnPzZFHlCPBOMPZBJIY/+cpX8R/8R/8QkS9e+nUFZJbjPykg6wacas7ogSkgR5UFU1GsGbRw3DrCSYfYcU/lPJMDNsoo/l7KzmGptCRJzXi8h8pSAmevVtAaHODV165hda2Ck+qhgi7petQuJsjuR4Wpg8GGH+EGao+S4zsaGi7Gmzh9WGyWxZXR8YM2RtXDqjRbCXUwY+YnldWoGMeMmCc5xzHnK2XMzZUlWq/mRMSUo6j1ysYYKTnUP7VGG33ADFro9ljSpHXqdoMQxdIS5ivLouAxQ/YC39xcacp3SgGLehCEI+Jo1voKyEd7DYB+XfGEfiYa50ER05g5s/xSoYROs4NBb4zl1SUc1KgRO0Ium8LZMxvI51Ii1TOt5cQesXsaC2h4gTP9HEDhyLOmL/ltVhH4EVF1sBVAKJYS4uSohRvXyal9qjFVIZDK6rwUpQU+n9n5zaKhAj9m7EOAeg724TFQj9WdDrw+gPjX9f9/uknon/ls2Tz790lDy/UgZn8Pv48Bj41WUaoo1M4hmnZL05Znts9qcGcSkN1QzAT/tpVnTWGQNmjPlT/z7W9/B51egIsXLwvj5ySk9T4cO4E/4bRI/P7yWbOyYneY+ZHs2cNm9qDxuPHp7NgfgKdpgdP755pyLiBPt/d0us94zu6woJqdGt+EzJwJBAdrUq5p6JtgPAQJV8wMU2gk3u0lm1q1zJfXdnhUlQTnSbWqg56sJqkx0t0ctsYEWUzokdOKqFgsY2FxRY3DbLqASNhHJjHEwbMf4dqlClbnoYAcdpvS3R4PCEGmZOp70mxi96iBneoQ9S5tvqKCFlnFqLpid0yHmW9acjisi2wigqW5AraWK1iaKyEadBGL0eKtJwyZE4PjGLXIY0jnswipkpmex/ff3UV5/iq2zr6OZHoeQ04BO3ejfhjBv/qzf4v/8B/+p4h8wWXIPiCzY0m8MyL1NwE7diJ9SEDm16MhS+eh0vZat4aDOu2Z6gqW/CQmzM5/KVtGuVDGXGEeGXrpJfvYulDG537rk0hmKXkX4vBoR5QV4jSUuJTOgtNVFW7EzJhzMXTJIEdYkzsxLXh+eDxNGYXLPHhjGZjJe/SVABcvOcedfg/U3uXILAW3WbpyQIOLh8wEBuH5UhnzixU5SjObI6RBkjcDHZtbCVfDsgyh9Cb98Tjt1mwNUJ5bwPz8khyrVXo7EZxUKjnhOzJYclKO9k297kifZhZgi5ESg+ViXocFqT/UieU51ev2JcWZzSfQCZpqaGxvb2FleQG9TgvNeg1Bv4dOo2klYyyKTKGIueVFZAoFmb2qFBbx3/A963JHRQvkraWlV7sV4Po7H+De7ccIeszonZaDk8Q0hs4UppgMIMyIUPkgPRkScf9mQeP5ib/ZwON/7rnM2Tt/+MDuMqbZIDX7/V4caPI1ZpK+68+MjvKgQ1IrrSRmMCWrgdKfPPD86Lbh4NODxES0+AULtAq1ropjgPnGt74lGtfm9jlN77EI473h/AQ/BCW59TBtSLrvGXEc3jJjrfGZj9nDRr/+1PX7wDxhYThWgn8JH5CtmehAj1ncnRS2UxUxg6GWinSWuTepYuZAVMc4mFSRM+JEeq/uejlq7w9XVqy16om0XA4OjuTiQyxfyhjEkdVrMRlU79rBtWoBzESg+NrZPOcYlo2xwUmnoIdscojG0T28+fIq8tEmEsOWIIZwFEenQ43hIhr9ED+69whHzR664xRGkYzjEUMSCrw2jYw7mVJ7X5yqGyE66iM26qOcy2CxkMW51UXEI5TaHCCeNGlPto1iyYiMEpBJIpVfxp2HLZw0UoItMtklAVTeUmoQRvHttz/Av/vv/31EPn/hC8qQxXWlzCbF0mcCMpXVngvIExt13zGPoj/sozPq4qRzjIP6rkSE1Iig1VEYUUNvLj+PSnEehVxBDq6Z3BivvnkOn/rsyzisPkZloYRa/UiKasyuqLDGDJE8RkERzt9K/+a4yRJ4dzq5fI8iXEucxrI4qTU5NoYtBmu4+AtiiSU6V4IBkgpmprvbaXcVoHd29nB8eIR6s6ZTen3zDM6sryGdzSKTSiCbSSGm98ryIyXYIpUpot0Z4NHjfRRLC9hYP4tMJq9gx4aRhy7YzefC4xAN8XtuVMIuiXhaOSrfO38mTT3bdksiPrbWqW3BjDc5EVU3L0HD2BOU+ux11Axh7GJA5wGjElOzKQnZ3FCxihOBLO05FShKk8NCNbEZoRFkHA8fPMN7P/gAt2/cR7/D6Unmz3YY+XFps0ey++rL60kMmUlpJ5KXM00jkiRUOJ/SaTBGwBRiOJ3ZTqCI0ypup5pkPgjo52doWROzUxeIDfqyd53JpXH+0kWxLEzD2bJEu/sWxDwWzufGoEHIw8MedDn+/g9+gIXKEpZW1yYB2TJkx209RXvz18qnJD0Vp3ksDr5v0rHC8NDPpIFmMJIF5ylEY1mee88zLKnTAVmHpHcC18sY64IfftjFDgbzgBwFdItxI8x016CzhpNM9ZAEf5aQg+mv2EHHvcVk5+S4quqU1lF8L2yKqcLQwSOpIiVchI4ICdZqVWH7nMLTswxNaIlDa8Rp5yqLEugihY3chUy0j+7JY7xxbRWFWBuJoMGRVoyHMQTIotqJ4PbTYzw6OMEgnsEomtVEr5g0E587MkCs2rFrZ6VPhUpmzQOAWfFogGwsijMLJWyvzaOYJee7iVQqRCpNx/UxRsSTc0nEsvNoBnn86MYRXn7tF1Ga25BmkOlykHWXxPv3nuGLv/G3LSDzQpldMgBoMCCWMFYAaSnRhJp7k6A8E5DtqQG9UXcCVxy296UdHLI0CaNIIab59Eq+gvnyPDLkHcZGKM4Bn/xbr+HSy4voDU9QKGSk0k+GBDNhmngS9+WNMT1eUwWbNkM4RcdSkV8zBTRmnuQ22ky9qX9pquyU+Il31BYdSSeuy9L8WJY0aokxG+TR6/eVRXPEmYGam0Vk9nRS04ary2uYKy9oFDoaz2D/oIbbdx/Ivfvc+UvI54qi5wmzJt87EkEhn1fDjm4fNPXs9NwkkrQPbNMS6hEPddBHu9HU7xSuOB4pqHJBkjPsh3eIt6lxSew4FkOSvQE2Md1hxcCpLFj+jNLpkwEBby+zRGJ5crJIZFBvdlCvt7G/X0e71eMaFMWM2bkaWNSZZYlOhslsIHB/16jCTNPNSkAfIuzfFIqj5Pc+L4IjCMQFHo89flhA1gHiG1E/gSJnB8SUzeCDll9HrJymWahlXsYTTWgd8/CbrH0XkCeUKDbpnGqbhhY0UhuTsemjJ0+wefacKFkM/sTsTwdkew82IGK4st1bq4w8TmsB2Ze3swHZvj5Le5sG5ufYJG79z8I9kwxZuhVT9od/SJYVu/sheVEbMhGWy8Y5nyezWbJ3NI5nKnFcP+ILO/0LNjiJC3P4hpOuSpi0Dvy9tt4QgzD/XJifQ7lcVBA+PNpX8CZUyWdir2s88VQmraQklcmA0EWMbXjqwoRdoHeI119Yxnyyh0iPwmB9aReP4kXcelbHzcdH6CeLaI+pYplGMlPQWub0XT8YiHqrQRcPk0gEiXsmkNiY3KcpXzoaIoMBzm8s4OxqCYUUm9ZdJOJDxLOUcgsxSkYQpguIppbxg3d3cf7ST2Nt80WMxwaPkLFDKLETpnDtI28g8sWLn5eWBTFYZsiWfVlzjxt9trmnB+cl6N0pqtN82Mdxl1N5+2gEJ+gN+4IyGEwpCFTMFlDJzwuyYJBBjPY+wC9//qewfWUB1cYz5HMZWaZzMo8nEilIdhcIL7Dzzwfb1AOSbTjB9lQS+QL9syjjmReeRT4jGQZkDiggq6FgtBouFr/BtTnELLDv4YcJcxOP9pxnI97znng4ZDQyvWFi0bWThrJoTvARI6SjSbEwhxu3HmB/7whr61tYXdmQMhUDMn+OguwUovciQq1WQ6f/wtICzl3Ylqg6FyfpPRJiIieZi16z1xDM0mw31EDhuHa+WEEsTlyMWQh5nAzkVpkwFpPOx0DOe+IPKHXHnXwkx7olUB+JmH06bZBaHTx9tocOM/ZkEcGAVEKTaPXqf7pXbsNOUrEZwRofZHgw2I6fdvd9lWLZogVkfswenD54Tyllz49Z+0mxWbjEBxb/Wr4a8e/Pz7A893u8yhzFaxxziM1fBmSuEcE6MyX9acybJbQ1nU3o/9nuPr71rW9pzaxtbDo1NLKErJqzynH6SezSZ5a+qiNG67Mz4qhKmNxBPnttvoSfzZAn9/HUxOPsNfv3IM4xh05mx8rd49K1TzLEkbJ8S4ica7fTQZbspjwIRRFx/o+WQLQpudtqGZvJ4aVsmrNSZPAle4kaLdyX3LuyQ8JYAZymD9Xq0WS/Khg7hg2vm9Ot/Br3FBlQ6WQao34XkVEL2bCNj15dUUCOBU2JlA0GMZz0ovjRoxM8PhkAhUV0xjFh0NSc4fg1ExP2aUgEqJ80VJVyX/B+aVqSjBBaz1ETm/ei30WcjXcEuHxmEec3ykijj0iki0w+RJgaY5Tkhswiml7GD6/v4Mz2m9g4+4p4yiPaNzHekeqbX8C5yy8g8oULn1NA1ugBSw8XlJkdknrFE9jNZllJp9FIW+L8fzUxRj0cNA5x1DxEe2Tqa8R2E5EUyukC5jiZlysjLzsgti4D5OZG+KUvfAIb2wV0+lWl7jdufIDHjx4I5GfZreknAvbZHEr5EoqFsjXV6IE27MuE9PDwAL1+x1HkLLjwhKUeMWX5OCvPRoE8vgR3OqF1BWcGLm505zTsOsGTwCy/QFMGs368EciZ8bDpRmNQjkN2JFZ9gKPDKqKxFBqNNu7df4xed6BpopXFVS22+/fuyaGXi5WHCLUrNrfPCgsrUnx7oSw2hWh3UYrpc6AlJrsjBnQbQY9hpNY2LaCSGA8pyh6REzefI7u7vCb6AkbYMaYBaj+QVOmYk4g8cCm47SABHjQ84Ph6ZG1Ua3UcHh0jGALF+QUU5xYQjWXQ7Y1x0mxLfMjjoNokDgd1EXWSYeqwC81eSnt1Isvjx6ltxHb2QxvOQw4TUaLnA7UPLIKBJYE4hTZmYY/TTASmEqdhEcvEXYDhPeT9k0Si+drZ6z8/AfLjTUgnbhQxCOcHb/8QN2/fxpmtbR3EZjxgtE3DkI1dMc2KpwGZ8IjPjqd0s1MZsqsIfNbs+cfPHWiuMvEDH7MaFP7+Tg+FGbjIqcj55IRwF3sWk/c74TozyZkmN5b0GE+D+5IVpM/wDVs2c1sezrRt4370dEbeM48/8/dxIu/w6EBr0smKuAETc3ZhcGQ/hcJCDOoHbtZASU84RGTYQWxQwxtX17GQHSM1bMu0mA33RwdtfPCkjqN+HP1UGXNLGzKk3do6g2zRjCJYlT998gQP7t7D3t6Bm+INEcb4HB3XPhwgTriBVSzpjL06lnMxXN1awvoiHewDRGJdjBM9xLNxjBMZJBKLePv6U2xd+DiWN15AmCyjzyyb+zMEHu038Cuf/xIiXzr/K6ZlwUEICVUnFJTV1CNTwam9SURFbgk2veebNzwdW70mjttViQm1B3UtOrkoMyCnitKtYFMvT9NHkA7VQmkxgk/+4uvIFMZ4tncffaqbHR1owGNxaV60N74fBhDBAyprXPk48ULjeKMtGG6iVquNw4NjudNyok6DG8OBbJFIU1tcrMgolK+lxq9E9TkVaNKR1mj1dCkTEx/4TF1ShwkXlA3KITzRDphlcNHFlTHXm13Tlh6FOkCWllZQKBRxcnSMb/zlX4mitrW5qUOFAZkuvCz1InHLFIf0FnOHhrmEWJWgJqUf1SXk4MrEZGjUPw7lMChrdHM0lnEjNS2iwyHu3ryFv/r619Dv9XDuzBZKlCBNZeTa4jcyNwJHffneaUZaKFWwsrGJcmUJuUIZe4d1HJ3USYnX1CI/eGgL62aG7qhbqm7Il00Yr1sDIH4ww0MbXpCImRWF751+hOexTpwaZjK3nzSgTQbLaUjKMj43OOJ39Uzkn80ofYDyNLzJtzkYRddChspw6grisXYFRY7iO1cOujt/73vfE2zBgCxXbp1e5JxateXhE5O4hMpWv5/4OuTei87ox3adYL+/N4TgZoOv11+e/dos/cyPZHs62izOq6TKHVRMgXWPKbrDxqaydH66gO1iBGOCDiu5hxu1bTL9x0rUDYRYkLaEzXSieS+MXsnAzHvHA4gfhBl57dz/XIf8vfJJnIGafC/AsuM5zFXmlWmzgT0d1hqIJ5xBF1tLGWwtZJEedSVHS2bF3afHuPmkjlYkj2hxGevbF3DtxZcUF0iDs+nuEM1GA4/uP8AP33lXGTMNFbi3CFGKgtfrKuFh0qT1H46RDTtYKsZw7eIqCpkRkmmqk3cQywCpbBnjsIz3buxiY/tNLG2+CGTmEYzHyCbj+NbffBfffOt9/O4f/CEiv3bhVw3RcbxBQReOBsfFTizVdAyIGVGhyfiGfLDkybIb3Om1cdI+kZhQe9AQ3pOK5SSTmU/ksLa4ikzSdIHFkEhysqWBiy+tYRRpIJYc4vWPfgSVypxI2E2qMXEyRh14hwdzgfJnhdtZac6nyyagRr85mhxStCSjrFUTZ90+Wq0OHj58KBtxljfi0EbGKOTerrR2AAAgAElEQVRyCs4rCxXk8zk1xPjeDAPzuHNUY8zEasldpNEhhyR6Xcr3BcqGU4UyxjSEjVMsxOx1OOnI6+VBQC0KbjLibgPyFj0/czhSBs8Ny+thgKUTN9Nbic84sZN0jIIraXW2+fCTmbS4roQ5yF7JUPh+PMCAwHHSSPhcqPlECkGrheOdPfz1N76F73zjm2r0rS+vYHl+AfPFkhpTHE0nhY0QDDNuHcoaK09jHI1hcXkN5YVl8TOPqB1CeVZRAjkhOJRyHfFnvh8FLs2dmLWT3IHZAOPmkzKkVWISqHe4qOnlGqedJSyvm4eooC3nEOKDpA+ez5XfzKRPqZAZgeDHR4J/LGM8hTs/xyRyVZPHEX2iPBvQOCjEUt57z/0/f/FvVWpfvHxFqnnWRDaYTwplDs/2f/oq03RU6LpMt+ohKOXpA6wv1X3GP3uY2CTvFEO2uYEpRWK24pjFzieNVx6MzlFbspM8JAaEJ2hqQFqI6SJ7QXa13dyQk2QZJdfL38/9YmPFCtazPQXnTuP5yqIeO9zdJz+kozZqVadH3jW2Cn0g9WHsCo/zc7S/OFc230LuEQ5z0RGdyQeV18YU7OlhLjVCJRfDQi4uiGEQRHDz/g6eVHtojdNAbgGXXnwFL165inKlrN/EeMbDgpn4s4ePJZGwu7cvJCBTzMu4t1QsoNNq4IgemAzWPPdHAVLjLsrpEV7cXsDiXAyZbB+I9pBMMYZkEYku4PqtQ6ye/Qg2L30U7bFN8NKF6Ktf+zqu33mKf/LPfg+RL134ZTfAaqeWCPUKvMyQY5pO8zdejhZssrmAzAVMlTIahNY7DdQ7TbT7HHmmo3QBmVQO5VxBGDLVnYQlxSIYoIWNc0V89kufQHkxgl5wIiji6OhQQw3EgVMp6ou29UCYbfGBku+sklFTyBx0GCMeNRI9QX06TVMsZDDiRA2zfI7BQiwGG78codVu4qReFU50cEAWxb4TGhqIdUCqW6VS0Z9sFlDXQaT+UUSUtA5T4jCGUrGC8nwFhbkyQt8481Q7Ns9iltWLukPVPE/7oR7tmKOXUUlejofGXZT3GzNf6VOYtQ2/R5kSBVlcw8Q2pv0MR6OJczG7IGuTW3/QZck2RrQ3QH1vH3c/uIlHdx/qe1aWVpGOJ9GrtxAfR1FMJJGP0bi1bjhzMolOr6fR7XaX0qVp2VOx6bCwuoFYJo1aq63/z+TyCElfzObRHgbG55Wg+Bg9qsdpUtD42grCEq/ndGASQ7JLVHlAG094vvNG4/PlmuM9o1ShOKz/Px9eftJnhqflKH/S//+klzWdHDskxIEf2rCHgppjFPD/eXD4qu273/0u7j64j5XlVQlEDQIbtacYueHEFpDFrxWG7HjIrA7I4+/TIYZu0k4jZCa4Ksg6nQofWBWwFdisovMB3OOsH3aI+QA9i8ubYJCJCGlen9k5/2RvRQwJqrbZB0trpQ5MihSYrckmtTkJkTlK4SkBZf/+bC3YocFmFt9Hq17TpC3vsUxR3T2lgiM/iEP7gMw1ujBfQTqbUXLCBINStMT4eeCTr093HGbJsVEb2UiAlbmcdNd5SXfuP8POSVfBMJpdwJVrr+Hq1WlAViLAqdYwxM6jpwrIT57uqGJc2zyDKy9cVlw4PjrEnRs3NXzWCfoayU6N+5oKPL9awPZmAfkcDYQ5YRtDPFlAMCjh5v0qtq98HItnrmIQTSnrJhuFAfmdGw/xu//LH0wDsp/0MfEP8pBJyzLrJmkssFRRoOZNt1N5zA453UEGgVgCHLLoUUwoAqTjGaSTOWQSSXNRlviNaar2h3VcvraKz/3az6Iz3EUs1RfGSooL36Bm7KPcAKEUkaSoJNbH9PSfYHAOjyMDgNABp96IeVIdrs8HFk/Z6Sl9WMOL5UabnE6dMZBR6pILg3AHS8+jo2OVQq+88lFcufwiyqUlZcnpdF6arBxIIfl7MO4hyvJ8wpN0JpOuTOf9IsWNTAmvaEW9ZeG9oGOwlcJkKyjTV2B2bg0Ipb/Be0P6G3U2KH5EXDyTJu2tj4ADKeNQGs5cdbFegNbeEXZv38fe46doNZrKWrOleZmxJmIpDPtDtKtNRBi8OzWk2ajg4eGCR6vdEUaeTGXQosEsKZGplAIpzSRTeVYMFOZOIDdPzWcG5jRKlQqS+ax+pt7uCSPTaHWCrgqUJ6SOS0Lj3mwDkX9KXWceuAy8Xg/YWwQJX3RWQad1gE9//cd0gp0Vkf++2dLdB1wfxGYDs2cieKxY4i/0gRQ1lPbuDJojZfMMEIfVY7EqWIXRz40QVII0rDBubsXOc84HZFYjnkrFwSdmd5R3FcdXBnImc6bgOQO3+FHw5wKyBm1sHU8y4xlMffa6nq8qfIh1029kPPAAYqOKg0KclHN6C8qcHT2U94ZBme9TY+D6N3bP3XuY0QvW1JGXGSX+OrZgrWGtcCSlxibZF9WaOeY46zLGiuXFBd2PZ08eTw5CziOw4mTixtVDtgfdNiQWJOiHusTcNxwqo1xvB/FwgDRGKFBFMV/E0XEND3aqaPTGiHJqeG0T115+GSvr5mjNaEbBfeLID+8+wPXr18WTpgrj9sULePnVV1TFUyfnxvX3QXojB4m479K0uxo2sLGQwIuXKshnukgmbSw8liig2Svg/VsHePVjv4TiwhkMKUYVjQmavX3/Af7Pr30H/+i/+m/oGPLZ57oWhhE50N0LbfgT0OHKvqGg8jRmzSCeLgLzR65sjxrmyyzOsx9UvMVjSGVDvPmJF/BTn7iE4+YdIN6duDFz4dsAiAVOnczOSJMHAhcznaSZXRIm0Ak+MmZsPxiiyww2QmfklIJBvxs4tSxbWGrkyRqdfOYBsgW6ahtUwYWRzRddZjsSu4OMEzbv0om0cHGOVDLCSeeVXEP0EU9EdO1+0/I9SmJTThum2CUow5VrbLLxeyiIkkykNUnYaLaUZUpXJJ1CVOYA1CjmBGFG2cqw19PADD/JRqF7StgbIc0sq9HAwcPHOLx9HzXa4dQ7YmrEMinURgPMnTuL1ctXEU1ncHjSQPO4KefswriLex9ct2w1kxXDRLBnSFzP+LA20OIMHx0mTEyVwSpGFbxEDBEeGsUisnNl9KMRdIch4tmcIB266g5icfQQQRCNsw8NWj+S8sYqgEMX+h2qLBjI7J6R6SBM0wmnn1Yl88LpsxNlU/EdK6F9QDGIy5mkCtKYLvvZJvUEU/ZzHyMv6mSu2ayiqFt9VD3GnXv38N7718X8OXPmDAqlsjGA5BDDxIAVAqf0zKSWH1p3qgi4hocYSA3RmTuwypEziEloeqjQDgknszkTgE8H59nseNIcdVFZI+Kuafocc0XOzCZOFSGnX56JrDit4vLYOuUBRMsTHk7t89BN/TMRchx0B1uocU89CA2NJCa6yPw6ZQ0YiMm+4H1IxRLaF4wTNASmuDxpbuQrt5o0HramYLlQVEAmu0a9CepM8ABwIkmibjrqIduLcYnlU++7p6BNTnO3F+DRziFq3QCxdBbpQhlb2+c0X0BFRFJJ+fyOjw7w8N5D3L/3wOh+sQgWVpZx8fIl0fLarSYe3buPx48fKhHlAZZloto/wXoljpcvL6KQ6yGdomM6oYkSjhtp3HnSwBsf/xXk51fQ6ZsbOPVpnuwc4BtvXbeA/BuXzMJp8uFOO18KCSNSkHYTWY67ayUKazpevnmJaVDADWfEYEMQnFih/inFpilMzVOyXMnis5/7GayfK+KgdhvRpFGzuLBlHe8CMR8aMzFuUGaS/QGDdAoLlUWsrW1irlxBrzfA/t6xxolNP9ZTrMxQcHdnT6cxf56nIAMeR6bJ2c3ksyiU8khxoCKRkiYxfyc3EDOdtbV1YcDMHhkgbFjDoBcGJOtn0No+YrQ0ahS7oRRl9ONQJRdhBVHLiI/2eyhkc+a7Nh6j2WaYssGcuAZzCL1InFMLmlmUpIEonclNzQAp7YoBosEIkVYPuw8eY+fuXTR39pDpByhFE0g5HmU3MkZqbRlbH3sDieUV7Lc6GEY4cJJDYjRAYRzg0d0beO/d9/Hyq69hfeustLCZCRMj4+GRy2ax8+SpNkkulcaQ94l4crODHA+ITgdNHsZkKiQS6IRjdEgdy+aRLpSQKlWQKpYw4j2WTUQKEd4P3SzrT6gn4azpRaVyjS0fZGYD7QQLnqiWPc+EeK58P+UAMYur+irL/45ZNTyPGfPQEVwRRoSVs+l0/8kj3HvwAHsH+yqfuZmVAROqo6iMYAQeYBLnM6hiQnUzYSuul/GI47g2Isz3Ym5C7CmwyWxyrdIzNkDCnEEkETAzAHKqyeeryA8LyH6PewxZy5cDR9LmENJtMIUTVVVgVvLieNKqMtmrMaYMr1lDFXy/pMVR30Q/TW66Nf99Zcu1z8yTe0/C7AkbrGLVyB5OMpFQds4EgGYTvW5XGTD3Df/N9gxdqA06EttIDvaOZUOcmLCZ9C+GarhFydfX4TvSbWHSeNxo4aTZwjAaE4c/mytgfoHmyBXjnvd60seuHppgGZMTxp9EhpZvReQIlwR9tOsNYcka6Rb1jQG5ju3lJK5emEc510UyzScbQ7K4hndvniCe28Clqx9HnC5GMROq/+Y3v4nrN++gPU7i9/7of2dANpNTSQc68Q5lwE7FTQvCE9CZzbhs2aCLqDaVNggDsKci6XXMDFAVSnQoCIIPijoUl144iy//5i+g1nmKRn8XYXSgh3T/3kPBBd2uzXlrHYtqE0M6lcHK+gauvfQaLl95AblcUePPPHHZTONq5QAHJSSljZrOuiyUBPL4RHyIr2kuzyw74+gNeroOn93y2vUAEqYlwdO5R75hjBl5xOydQmbDJPlaSUqWATFidmq5EOx+MvuLKLunKBCvR5N65DK67yFtT5UFO4UhcfMMUsmcMquRs2U3nih1U8fotTmX30M2HkerWsOzG3dRvX0fqcFIpPiw30EuBNKEMNpdg0ByWXTSScQ21xBbXEFqYRGrWxeV7e89eoLkoKtA/977P8Lc8jIuXn0BmVIJB9RKTqfFj+ZzPTzYU2Ox22gh6HexTHffYIDdt7+PoFZHbq6ExfV1xPIZ9MZDVDkQQLOBWFKBmmaQUQpGpTPojMd4tPsMdx48RqvZF5VOHFQn8uNxWZ/J/X9hwMToLGBM4azZgOyHG6ZNsakWgr5vxuVEMJx7GS+aRc81bhyuKxoH8MCmkFYyzcO8qE/iyj6Qcq2yLJfgFJ+L05AWpEJ4zU+ZinYxRIx9EaeTzOXE5Ia9Ef93rmUFP8f/l0mA+LhGJ5wEpFO47TTB8jKlht36g08/S9xV07TK3ZUsKTBroEp3wx2WhvfboTOV+RTdchRXxkx2DqVcCWPYTp+6xXCNc9jCV5GsMCQURrVIaWFYD0GwTT/QHiPMV8hnBWVpWEn32DzvRDpwcwMipkqel3RMOxQ1+GU9f32/JUnsYEPP7qTRRKPDvWcqdOqNpcyVxw/mcCJR12ugtw3HCfW0sW4Ge1bbgtlGY6TZ5wmauLJVxIUzORRyLcQTI4ziKYzSC3jrvSNcuvZJLK1clpxtLp1Ao1HDX3z9L/HBnfuI5ir43d/7XxH58qVfsoAsIrl3H3AgveuiWufUKTZxRsdN9qkJJaEpYoBO+0IPzgH3DKrRAbllQJxdb07WBbhw5Qy+9OWfx40738fO0UMFOGZjDJSrq6sq/0ht4VglrVqIza2unkFpblEsh3qjg16PtBIiaDFpCQtjHQyw92xXjAEPQfCGS6THNT8IYVCy82D/yIJwMiEu8MrKih0wYklYds/SiLzKWCwEh/aiVIGLj5BOJeWG22BzLMJxZW7AmRKYXV83NOHdQXjy8nRX6eiwQv4McwrzoyONKI7R0ChA2q9OJ6A/6JleM2GF0RjNg33cf/8Gdj64ieXBGNuVBWS5oKIhFkslBeejvQNdR2FxEcejAXqFLFLLy4jPLyCZKaKYnVN52D4+wrMnT5ErFrFxfhs1HlbE7plxjEOk8zmV4sTXu+02Dvb2NAa7vXkG3b19PP3+WwjbLZx78QouvHAFYSqJoZS8YmrusWrQgUN8j59k7SRTOGq18ODJLr7+9b/Gu9dvKdBxk9I9xTMb/CDFc1jobDLsxH4sIDsJUQ81KEAxuHker1u/E7UwCzIWeFwgPh3UXUPSq5VxTWVzOYOUYqSHOoaDjCup9OZeU43vqCotTfD5STitC3M4ZsbGqiep32EZqLJPt3+YdTIwM3EQNOiCw0RMaBKg3QEzOY+mllqWWBscYYePG0XndCURojAUG2cyOUfhexeMDXP2CmteEN+q4Vn9DGnJuPfiBfjFGqE4klPBE39YDCsyM9jcnA752Ni/Yzc52hn7SAzIph9u3HpfoRqv3RqklAlQ9BVDgnzmBAJVrsykoZhkDcGB7R+K4Mc4ABWgw0y83Uaz2dZgm+4Px70db55TidLy5rWxOavhECZTpg7IIaxk3GC8cDxAJhxLN+PaxQq2ltPIZroI4yFimTKeVAfYrSZx5eWfQ3l+QxAoh0roE/jVr/2FYJTWKI7f/6N/gcivX/x5P8joJPx4ApNza7KW4tu6AOwbA8Y15PeRjOpXguG5TiZ9sodIVaNZ6Tg6QhC20RvXcP6FVZx/YQX7R4+wfe4srl69KFhjEHR1WvKE5O+yEecE0pk8ts9eQiE/h25vpJNQp5f8uZJO3jAUxke6mxwVOHkWBFrkPHX71DkNgdrxCfb3LNtjhp3MZLG1tY1iqSRNB5U9jicpyRhS7DiFlU0im46rG0ylJimpEVohVBPYHL7GnF2pbZkIKWzWjOR+m4zDktbkRsH1oIfmuUcmB084kuh58dTm5Wgq77GaY6MhusfHePjeu3jw3nso9Tu4nMlgidh3NqsyKJfP69prJyeOqhhTkD2m1kIyhhH1K+JpmQSsVJZFhGXQyBZzyJYK2D85VEa7fHYLAzZxaeeUKyDCEXoQkrOGJBfkybNnqN69i167gbWLW9i8ehHyCo/Gkc6X0AlojcWJvgDJCMXFKYQ0wpBGldkyksU5fPM7b+NP/uW/VvNE+DWvkzipY2h4CMzrLchSyIsTMZQJT7SMUVOVQajRcd52oxJ6qUmX2XlWgrAtywD9x3OBxn3RKwbahnX0T6kNJswQlUL/alJG0BsEUtYjHGXw3YybMSMg37uqIXuPjCcJJ0k6YSLo91rVyXdIHrAmxYbGJvLBbFZuk9+rKlX3wX6W90Ov6bBrZuFcnwzChCU4aMTMkTjsRBnOS3DO+CD6wDx7KPq/6/f4Xz4jdOS1nUXfVOR3gkGCY5waiJskJKzoqaDqsfCQdRKnfOYu3k40QAz6n3LPOcLsFYyMeu6e58ykorJYqQ8aFdJoZSFGEpMKRSbgxCwZGjJfcPufphSktDIgsyJKpY262+10MOyzE2L3NB4dID6sYSkX4uVLi1goJ6C+LjdkuoLvvfcAC+vXsH3pNaRSZUEhb337r1GtHcsQuU04NpLDP/vDP0Lkyxc/LcE5D8wLehBGZaeZUnpiyO608Q09/cmkzk/G8o2bTaQrb+xYNlEbbswBemEDCxt5/Mbf+ywuXTuDRvtA2WujWUOtdqwFyqyBeqjpjAn+6H4jgXQqh2JhAbn8nIm+h0C3T5m7jFyd2RSY5WpK10FdVwvOug5ENLrMLJkNr26nj2azhfL8gqhKYpbwNA7Hyra95i+hhVwuK0U1BheWKu1WQ3giA3uxUBDepQPA+e6R4cGyMyCLQlxUoyipSREhZc20Q7gHOBFJu6Rnz3bRqbd409T0oTVUK+gIFqLmBLHk+u4u9m/fQfXBXRTaTbw0l0eRGHuvr1M8U8gbk2XAEU6jzrFM6/PcTMURkvFBSCakg0oGuVReTSiS8wejgYSh2FDMlMoYx+JI5cuIZfPCnugmw0OFjY9SvoDFchmNvV1ZqhdW5rC+vaUATjnBaCIralQyFUMyGiIdJW4aYEhH8EQWB/0Qd/aO8Kdf/To+uHVXlQ8zLell8ADTUMVIegl8hnLpcNipEgTH5+YhxUCo5IENIt5s+qaFpAKOWXQoSMmT0Tx4TCvaZYNeC2IalB2FzK1jv6Y8VCdpSQfb6f4qwFnmSJoe/50B2RgT5sxCmMJKHpOT5XezeZnkdaiJ5oPpNOxNRIAcS4NQgAagXCXAl9fBxKAlqqRpk1g8d7MCzLY5KchJORmD2mQZA7IwVkc/80JOkzT6w6Lvh3gVTpqhxmFycpUzglDkILNSdB55VvB76MMmYiaCU05xUAw/B/nxbXg4ylcO/hr1TOXcYhXAFDN/PiD7vgCBFL2emw4VmiFvUw5lxdA8OcIhHUqGgUlo8ilFYwhGIVK5IlbWNrC6tq4qd/fpU4PwyADjOhq2kB7XcfncPLaWcyhkrSGbKczhzpM6dqp9vPLGZ7C0dh79IMTtm3fwN9/6JtrtFuKZFLrjKPphCr//z/8Ykd86bxnyxNvLB2QWyM6c0WcgWpwSZHdNBf47G1qqDv0UnTPAdK7Ow6BHVVNjJMT6uPLqFv7ev/ebiOcGOGnvIyf93uqEWkSgXiUMA4SjGzEwJzioMGIDYB5z5SVlkxwA4SiMBeSEKFQMfcU8ReG5Hc2BgQGWuLRnfUiFjjgUqwC697nM1nvTUbiEq9dzT1ny9DptcQop1kO6WYxBYzjAd//mb/BXX/u6JgFfufayZDvZCByyLI2nESN1rN1FLzDOKs0ZWRZRIY72VJ12U42ORpM4NZ1J0micVFE9PJD40Nb2lgIyAzx9Ams7O3j4o/ex88EHKA57WI+PcaaYQ3TkhrspSM8qK0crrhiy+YyGSSIpZtoMSjw4hug3utI3tsycTQ9zrlAk1Agsm5Vs5CbU0GA1QmiITU1CScLaen3kUnFpMSfSxkPVZCf7DnIbprRoD0GvhQSHVwYjVHsBDntjHMcyuHNcx6NaEz0QI6RRpYFQfAve8od0V8E/Dno4renA58xmbEBNa1YKZA1SGCcMJDxlbSY6C/MwNRhBWZKChAVoJRdqozDouxYaU2zXcFTmPBOELRNxGr9kKDhnC1KgbLCGlZOjljlWBbFoBg/6HfLwFlzG30sscranLrxyJjB7dsRE4tRJdMpEZCxWExu/vHcGJ/D67BoVm9WQh36vPOykHW661MKfn1f3nOqLfkhQPt0oFG7rfo/XiNbtc7+cfyhbloekfaOCJ3fdhxxC/vUn0IrjLCvJ9rCPh2ocrXF2/N5+/sczZH6dFF07wIy3bDChsUYkxdDr4mB/T3o6qrDFl2dikZZ+y8bmWVy8eFGH2b1bH+DB/Xvot2sY9mvIpUKcP1PBufU56TFTFY6qj7XWAO/ceIZLL38c6+dewmGtg1u378lQN+iZTyA/B5EEeuMk/vCP/xUif+ecBeTJhTjNBmvKOZEd111V+eICsoI4/6NN7k8yc2RmuqNmlBNmGWOAkBSnHPCzf+tN/Ma/83lUO89Qax0imTHLG1s8xkywsWxSzqyj7EeRSbY/rjaRTORw5fLLEgZ5unssPeFysWSUGY41DsxhhBvUl5kxCiUlGCCG2ivcEGwIcrUap5RiH2NBG8zQ2GQSP1IjwOyVRtAPerJ64lTfQKOTETy+/wD/95//X+qWEvf+6Edex8bmGbmF8MDoDUPR8WrNlvRfBz06IMTke0cngvGgo9+Vp1bxXEXC+P1uW/ANZSC5uam/LDyXinyjEe5dv46v/emfYufG+zhXymAhmcBctoSzm5uoLC9hyG5NOolompubpS5x/BCpLJ0KoqgfnaB+XLOhlWzGfn86xTY0wsEA+WwO6VRCBwC/hxgwf67dofNKoCYmq6EueczaKQMEnZbgAzYuyWemlRXvPe8vr4eWNwz+tSHQTRfRLy/hbqOLx+2+Gn2kE8rU1bEaBN24e8/d6wPydH2YT1uT4/EMSJpTiCBNrnSSVCkGZQ7Y2Ph5fJSYmAVosYk0ZMLxCsiMTLMB2TmrKJTMrPvJnvBBhw7pTuCfFZLnnasyY4jk6LETcyLmmIknJQegdjUbVJqUm36c5osIcXBQiQJbaNm4IDEFYBMI8mPIlh07VoQbxFCCw4rCWl3K1H3Dy/5/5h3M9EL4riZQyod5/7mpTKMEWIaswKzmpD/4fJN7ZtiGsIS7ZMFKzmPQx6DZt+MdYXxAnpiQupHzkYchfHPW//ApcSUa/E5ilsuUffYtJ3s14AP1nxqtJgYMlLwwNuJjUayurOPs9qaqvaeP6ET0GKOgjnwaWJhL4+L2GkoZqjlSbyYh96DrNx6ivHwOG+dewnu3nuDWfeNV6/kMB7Jzk5ZKIovOMI4/+pN/ichvnv+U1kBMFzB9aOoOu9NZKqUeo7JuhF2cA+Tt717C0tF6QvKRLeNgCRDQF64Qw+d/85fw6c9+AiftXVQb+0gkI2i1mgi50MSLN3hB48au686vE1qg2lsEhDLimCsv4rWP/BRa3SG+8pU/w8P7D3D14iVUSkUNUCxWKlheXUVlcUkZAzNUluLpbA7tbk9BknBJrpixUd+4WTqpsUkdiER6Qr9jcOKCZibS63SFPZIj+cO3v4+Hd+9MOsgczeZri53G6jQSxdLKBipLy2oa0s6JmbXYgoQuokPMz+eVMfmxZRsxtQYiedLkRnLijbxrSkWmIxHUDw7xl1/9Kt795jeQ7rZQCIH5XBkbq+uYW1zBMAEcB200ek3ZM2XylCgkvzqjA6l6cIIT2jL12kgX45ivUG+EIlB5pKMRldLz5TySMcjqSq7UiYQCOu89s2UejtTG4Fx/kk3bYR+DfgfjPhkzzNpIeTSIQ4G9HyAYA0edEINCBbVEETdP6njCTD1KTQw2fQwu09CJgQs6nInRyjqJ0ccJ4xsDJ6bsOiAswzF6VmXDvoTE1RNyGs+sHpJDZsnMap2JqvBKidFqLUe4YUlhNMKysLhJT8Q1uKaNLgtsaltxc8kiayR5yUlAHg8tME0Ym5gAACAASURBVImvzWnROFKcQKRNmMR/jHst/Pa5RuWHCC55DRPeB8Sey6DFa3YsDeFfpKW6ZhwDt68oJlWAFBRnGtCnGpmnE2MdWrPB+MeC93CiMz0V4bKnZ1nWVF5U99kFbMdcVsNfErr6goeURG1wGbWDHb1vo29QOt1mQRmCOez7JoM4s4eckzZVnPKQhb8mZ6WlJM5VxfvHVRye1OzAI9efGtnZFHLZJCKjAfrtunSRaRe1vVHBxlpFWXFadE3Ghi7uPdrB/nEbxcomnuzXMQyTSJP6KX3tEdqdpoIyHYOiiZwy5N//3/4YkS+f+2TopQwZlAVHuOBsC5WOHE5VyxHWveShbiFLSUfXmQhdk9pDBE9BZYxoivQ4YGG1hC/+3S/g7KU1HDaeod46FA7EbiNLyaPqCZ483tHUHH/A8GqW+RnBAOfPX8T22Yso5osKegeHJxhHkjg8riEcDLG5uqZMj1k6MU4+oFanh3QhhwxhDERQb7aVrfK6yD/uBg3Mz8+hSG0HB+YTOvCHAefsDw8OpONMFbl0KoVa7QRvffd7ePedt6WatrayrFK+PD+nDUlvrsXVVcyR0cDsj9Q4R6PjkAwzJR1UxFbTUanW0VSRv9860kNlqJKmJOUtkdLwi8lpjXB0eIh33noLO/fuo/nsGer7R2C0W1lYw9bFCygvL6IVBjhqHmE4DoTHM3PlYum0+6gfN3F8eCIZzzPnV/Cxj7+OtcVlZaHjXhf9TguRMEDQbyKbTiiTFwOAQVD1NKldaaQ4LDPoIz6mk0QbvRalDs1VpNXpqoPtMXz1A6JJNMMUxvlFPGwNcGO3igaDO6eWKDrD8XbeB6/fy8lDbTbDjz3mKUyZgSmeQD+aQYtj7VHaqQ81PDMO2tLcTpIdE4uT4IMUjVrlLOxcnyfQBAO145M/B1c4Gx+9N0ZNs9zyycek8RazUlgytJxqRETaCQy2qh5IiUolxN+W8awwZAtMPkg+DwU4KVJXgfKafQXq96PPXPnz3hPP4s+0SakEaRaPcBmjwuQke/xwh+/TQXl6zVM4wk4xw/a98L90Lj6EfmiB0IlM+aacG5picJqK4ht2ax/OzHYSaKcZtuKOIAv3PGYCsode/ZHj761vNNoB4Wl8ZsxrwzqsqAzGIjuo2mii3myAU6tcNmx+plMxFLIJFAtpLJQLKOUTiIZs8MckSETokfvrpNZCqztGIl1Af0BZhDxiqZwGUzhYxEY3td8DaqATZEjnMUwU8E/+KbUszn3CMmQ3hinnWWtDukXjIAnhbrxJ44nkoTI95zqs0OEwI36PBK6jY7EE+uMAAXooL5fwC7/yKYk37xw+QLfbRKN+otS9PDePs2fPYnllA+lsHtlsQawKCr9XKosolReF46nLNzJn5VqjjU6f2W1GDAQ22A52d/Dg3j30Oh0k0ynhw+cuXEQym5MOAzPRRIYlspWt5bmcPPM8B9HEhRLo0w2atJh6Q8L0Tx49wmJlHivLy7JS+uD6+9jdfYZ8OoNz584JQy5X5kXZI9NBgtpkSCjb75pmLmEbUWtM4Uq0HUdLkqaF54JLvBuqEiQbGo2h2yHswECYUPPv7bffFoF91Btr7p4B6qd/+ufw6msfRSybRLPbxEF1F83WCRbKRb13ZtiH+4d48mQXQX8kDu3y8gLKc0WrdiJALkOBfHJBWxiNe0jE+Z4tG9ZEWTBCo95Bp9mTY3aCae/Ivl/X2euJ1N9tdcRiIU7N5iYXeXcIZBc3UVjbxtOTAPf2qwjiCYyJcypA2YHEw4OHkr6m6TUrsa0Db7RLjVrHUujGCjghDEK/CI7fCpsnjYn8auP5psZAhs4eDKgMyFFmZNNM1Jflk4An2VcTB5qW7FMmjehY8qZlp94qRVIB2cPg+6TEJJ9lkj2HKDn0CUEVildiiRgEZtKhPrPzjSnnSOJHxlkR+BBlCj4zgyFRg0QmGawdXIJePBDpqJy+oWZkwCmzxPDq2ax8+m/PBWYnU3o6WHtIYVbYyExTFYYnr+2Dp+HJpk3DDzYjfcCe6mTPQihTyMMbN/j3MEvnm2TGHrrw78D9/6RJ6q7XV/R8LRPBcnrVpOdxshRjnNQbOKnXpD7Ha0omIkhzQFeCXNT7sCY+16xRZiNqkHNGLJnKSsKW7KRYgvHGsnd+H+m9fEa9Xlc9liQlhYtL+Mf/7X+HyOfPf1x2YVzoAvzdzdIJPpHXsxNOVBx/QY6aQmK5tzGX/YzoJBQfAYYxipGMrN+XGKGyUsKv/tovYXWjgma3ivGwJ+cMjjWqVBW+EpMgOp2Xz2xeME+6MIagbzzGQb+P/f1dsRw0Kh3YeCYzZAY48hf3dnfx7NkT8XA5zUcH4bnFJSQ4nJCkWprNdGSzaYxDOjMMzCaG0of9vib7uNCL+YKePdkVVhKN1Bgh5r2/u6vvGwYD3WD+bHm+hM3NTYnMs/xhkO8TayZLggJC5BVH+cB52A20OXkyE/vmjSWmyK+xEToJBMJSk3rPfNAktD/e2cf3vv827j58iHyujMXFZayvbcrhmBN2nX5H7IZ2u65AOVekgHdcAYMiK2y8JROOmy1uoelIs9oNqfWa4JAADxBKk7LtwX7ASLoajGONWhOPHjzFD9/6AfYePEaGDdVhV5ztPGGgTA6jfoB2s4N2gzzPMbLlEhJ04Z5fR60P3Ns5QbM/Ml6yiP5Or4T8UWoSy9ySDb6h4cdcQmyIMeN1RgOjRBq1cRrVURStMIHA8dJ5j8NxB8NuU3zPDEYoCuziNZETba7PNhds5bKaidwBqhLZtPOwnK+RXbPPucv4rJHltsr6oQVkVkwMwFyH1BvJcc3RQZl7Sy9hQXOKAZPHa6+tasIFKDscjAs8/btyw8n3KpHyVk3OismClTl7z8INZCXYD3o9cwvNk0A5ibTPB+RJsD99P/wh4SAfg26smhGXQlmoVQ82wcea2foKrHqTTpaBKNPsgXg64CtQTjBmd2i5Sl53wzhiE1KCf7+eNeZf7/mAPIVYGXPU+J8RkGJVP3QOKIQY2DuSQzylcSWF0MWQE7OSjzUfyoAj9qQ7sidAthZ15HWIWTVETrT1xqgkQM30Bnr9lrR/CGXkFtZtdPoXzrwaMgvjCKMERhgApP1r0ddnbZqWchWJlUPGYPCnlqg3bCCR/+v+HFIPNUKORYDSfAaf+cWfxW/+3S+g0TpEs1XV5ievl8HQRoZj4ttm8yVsnb2EXLaMPoVAIrQuslvLjPXgYF+85XyhpBOI2CgDJRkQfB0F7HZbVDbpO6dpt5Q11S0niciOuBp8pKexaecmgqjLIKslvl4yrqybEn8spclE8BZMelB9Do0k5OLBjJ0OB8R95ypl4wWzm671Tf5pgFSazA5KG/YMI6ZIjTzqLJMSbMH9N4IwV97f4+MTnNTqeuBDDtpEknjwdBc7R4eIpFIolEsoFMtY29xCoVBCu91Bn2OnfHzDDjKEHNIxOSLz9chWoflmlCwICu2PqHDM5t8I6WwKKXKtw56CMzMCaWeQRkZzV47Kdgc68L75l9/A4f4RXn3pI3rdhw/viy2zvXVODdbGcR0DKs7VarLFqbbbymiT5QXEc/NyTDhp9VQaqoniXDKStOXhGC2fCZUBgx7SibjMbj1l0LMjeuMoqtEEqsM4mkgjlG+OcW9ZSvIzxoZNp4HMqI8cpU2pokGsOEoslnUv7cZIX0uB7pRqmkmdzXu8mSqZBQ1mpH6owQnvc7iHjB6Os9OFOZ5QY5bj5hnec2VGvoB+Hh+2IEEuPSsDoykykIr1Iox7it/ynnhNFy/3yd0pGyCOC/c5Pcqs3GRPlVAJVzderXjsoqqaS7R6RMrQKdQTTIIiv+7dQmyabprB+5HrSbN9MJJ4F/cv+0Rs3JPvKwGvaAzLy0vSLWZW2B6SVcVn3Rakx3XErCgRMw9JHsKsfBlctR7DqUmAP0hUoTmHeTE83H3yh5lFiOn7ta+7cXTPQHER2uPufAa6LlUa1mDVIaLgaXvUD7ho5J3sHTaoGRM4Z0CDCL5frif11wzjl746fxclap3ao+Krm9Vg7Gh1LSBHUkksbl7Ef/Kf/2NEXpu/EDJTzKfzwjajIzvJJ80G74w7Y7TIjqWNNHtonrbydgIyCAfMdqP8ZEAmxBFgcbWM3/rbn8eVy5uoNfYQp+xj23zieKKwQ82gmckVUVlYwcrqpqQu4zFK7ZEg7rRWHc7j9S5GoZvAktuCGaMK/x0NZVdu7r02ycOMmjdRk4dKkNiN5/FjhowMtsTdSHFjBlytHht3udnUBOHq0vJE49dGu8kmGMl7jQyLfCEtbvL+wTNtCGLTykx7LWGx0qOgKlSCAbdjB9qA5V1UAbjbbKFx3ESr0VZmlcsVpK+7f3CIA9JxEmlk5ytAMo3C/AJyxZKCPyeMxtyU1P0YmE7yXCGPYiEr4XuOtNLFxQ5Rs+Xi/MqoPxAPlpktN3E2T7YHDxLDHznEQC0HKtVJjzkYIIG48LLHDx6K1ra8bCaeZJAcHRxo4pJQBQWg+t0+lioLGgYgba83CtGltVc2h/nFDaRyeeFq5O+S28xPCvnTMYbeilyDHJ/luD155lpv3CjOsqQfS+IojOF4HEc7zCKIcPyaQY2HeGBqX5yGG3RRCOl/Rly8gcGQ2Y1pFPB5KEOOpHR4T5pRtHInE4M4vt+YXDuhiW8Jw+R7GfIwN6yalEVWO2SHKEN1HGNLcafBeLaHZ0wJb4vk3UNInbLAqT3tvCS55pk4aPpQ+j1GRbRei8GO4ioHNnnGhCLmekCqQMfUXDYGkqk52sCG1w5hwBc1NOX2ELNACfRbT0XhbsZVR+JZTte7OaBCIBUWe6osP/PJn8Olc+fMxqnTRE/0rghahLT6I/k0nhzXcLB7hKODQwVhaluwJyXPPm/u6u6zyn3JuLrs1g3AzMIiPykge/zYU914LTai7ip/12Dl71QQd4p8er7OW1AKd87SSnvJjetHR1POMg9yDptMxu+dsgeHgOSdJ4VHO8g5Vk/Z4ka7pspu49wL+I//0X+ByAsrV0KerBST5/RZKprUJvTd0EkTYkbQRBbmrvRhEs8FLYkUHnJsNHDRMGDFpHWGdD6G1169hH/wD/4+yuUk6tVddFo1bTpiizWyJyJxuVS89OKryOVLePpsX04bA2kMG1eQG39AFbC4DY1oNp42RlROkyGpNcE0EYdQlu6dblfsDH4P9Y0pMMTAQtbGeGAnlll+k4YSIEfLp1QcO0+fiWvIzcBMh9gwmQq2iJ26G7V8xxF0+13xj9c3lvU+njy+jxvv/0i8Rp6k88WicE3e3+1zZ7BYKbuxbDI2jKRPjLZerWH/yQG6rS5I3WZwOjg+kkbHmNl/LoeLL17Dwuq69B8I9cSjQ3kLcnNS93muQCsboFWvSxowU2YHd4h6r4UuA2oiLSstLm+5Uw+7UuOjshzvDVkVtIwiAZ4QBUdIxRSIxpQJtZtt7O3vqjrYOruNXIGd41AHOSeYqhTtZhMzk9XXle04KCYYR9Du9SV2H0/lzLORNDkenN2eG3GPSmSKEoc0lmWPgc/A83p9pspF93xAziGIWEYnHZFogNg4QCToIxcGWEhEUYyzdKTKGp91aGLwvUA4Jg8zMTqoR8LJSOLoQ0JHVtL6Dw6Y8HpiSGpcn2uDn5KXNdK0KJseMrCG+RQn9a8z23Ritcfr8oFfGDnXBA0NYomJua0CNyslwUdsFhscSB62NTotYCqxcEMj8qQMAlEbyfRZXV2TwDufJe/vzt6umlH83fweZcdkubjAa8Ha6WE4XzyPv9LcjYAL91yLE3hch4kENlbX8PpLL2N9aQ7RoItmo4pWr40hD5AwLmYUtbGp20ImDi3Ndp/tyL4t6LTlI6l5PsdLV+Y8mTw0cSPGBOmj+9n3H8M6XLLo4A5ZaDm6oMTQeHAxU3O6MtJNkRKUORBJpN9J+xLWCJy9FisNBfgIWVJA1FUejHljJjozeii+IR1jAssDZvLwbTaCQb7drKHe7WN9+yr+s//yv0bklSsfC4cyFeUpHzXNXk3zWPnEMlUno8+GJ3w/4k/MgkkHMyyKypR+woWnBefGCViw4/3zn34Dn/rUmzjaf4yN1QXMFUz8p8nmWaeHk3pbWfC585exvr4pFSa5y6ZSmsQyd2iWFNZ0E9wwtEzO8z81eJHL6uvskFKNi4uNi4ui80tLS+LYymOu2VI5k0llLQvg6UYXa7IcuGE5+UZ35YQpjzFY8b1wIQhjYpNOnOS8JPgYyIgTk3JH3PPRvXuaxrl14yZKuSzWVpbw+kdfxdnNM5Lci0isiOxXK11YKg+DIe7dvI9nD3fQaXTRbhkuu33hPK698ao4yeRGpjI5jEcxZNNppKJjZFJJdPsdtFstPS/imDx0pJORiqNBLYxoFLlCHtl0zviiEQ7WEK91E5fuWGdzMehRTc4s3xUYusZHPjw+wuPHj3FcrSKVT+P8pYvyJCvmisgnsuKDs3HaohYHea/Ee1mCi8ZGpb84uqwESI0bDNDp0XXFMjU2AiXHmEopMHMlcaPyXjFjpk41tUMUnNWAYdsuhlokjaNhHPUxGzFJG7tm6Uz8e9hDNhZDdjTEXDREMTFGKhao2SdLLPY/RtTnHujZqxnNyopAO1eytCosGLFclchVwtyOaYBAKpvPqS1IzTTTJmI/z8MUE5qs25zUbfBaD3LB0O9yzV+ZKlgGzedps3hT9gGz0WiKzBGXGzorLEmzpjjMM0Q2k8fa+gpefelVfOSN1yWwTjjPj/E/fvoUd+/elb4LHdVZ4TEI+wTIByVfkbLyETSS5KBWX/0DHvjteArdSAwXXnoFn/jpn0FyGKD29CEi3RoWShnhpftHhwA10vNldLohqs2u7MC4LleWlnWY3bl1W4MTvVZbzVFh+q5iN8dz6iA7Cyhmnad405OY5wZHfPVBTNlnxvpTAk5G4VUcpmsPA/AEjiB9l7HF3L8ZPMmvl2yD1jYrzRCxkEKyRnEdgwHZMG+Dn6wnwEllFUmzejfOeqzbbuGo1kS2sob//n/8nxG5/PKnNF0uk1MS8DnxQ4EONkHchlIa73jGsweRwHYnD6gigEGZq8OpwolNFGMAAV599QoSiQHu3LiOGDvHQR/ZjE2x1RrEEM2No1gu4/Of+yJ++7d/W4FOHWlOPkUJHXRQb3XNu67eMLhD2HYU86WyMlie/O+9dx237t5R843f8/qbb+Bjb/4USqWiSm/Nq0skyaYLNRHIMd+E3QPOtnNhPH7yUPeAAZ885ZdeeVmmpVy0zbaNXJ/UGmh3OypTKwtzyKTjaNVquPn+dbz79tt4fOceDvZ3cW77LM5tbSKXz8hUsTQ/h2a7js6ohUTamgFHB8fYf3aIZrWJo72qNv9nPvNpnL24jc6orYwgVyhKizkyiEkCMOz3hbHSdaLbakojgQ4JvO7ecIBG0EWhModcqWxl84CNRbtnzLAILxE2IK1uPByjedJF0Olh0B0oQz+mDGGzpiZEZ9DTkMLW+XPSvaCc6uaZdRkQ0MyWAe7Z/j4ePn2mgLy4vIKluQo6rY42FqmL5FX7+87w0hkEcmgmZszfwQ9m/qwc7KC198qBHWZ09x8+MfPJYIRoJo/DfhRHwwTqQ6rKUW+DDUlOz41kehkfRpCPAovxECXas6OJ8bCtg4sbnlUaD0ZKJSbTpEJmZM3Vao/QbPTQ7RlfnWtjmqkrVbFmDd+gy6R84vLcxjulJnc6Q+bhz7XDD8NEDQrTGD6bdpzqpGdbOodMLqs/05mM/CnZRM4Us1o//DmKt6sx3SWENq+mKLP5M2c2JB/a6XUEC3GP8L3zz2K5pIyPCQf3CyEyBuibN2+6iUmDNDy1j4cSA7KkN4U9xzBOZxBk8lg8fwmbF68IQ4+0mwgbx8gNie53oJYr+eoxJlQZEFU5bvfQoS9dhMyDnq5ta+sset0A1394Xa4+1Inh2tAdZ5YsPQ6LRwyYFgxnB1jsDk+bkdNBGn3dYcwaNZ8E5ueNZzlFq54G3ZC8nrrjMutIlB6KubhHYfMWmo4UWGbyuf5jNiB7aonPsHlNbOAfVRvoIoU/+Of/ApHtVz8TKlvyVuPET5iFqCwz7uf01PG6EG50mg0A98stJXfZgIZKpq4ibN5F4yRSc+Agh71nT/HwzgMFZJ5IpsZmGgCkqa2vr+J3fud3ZK8iFbheFw8fP8az3R090Fy2gFyhoNN+Y33FxHGo5gFoTvzP//zPcXhwJJhhcWkBL730Eq5cuWIOJL2OeebxBHXaqv6w4YBGIZ9D46SGP/s3X8GffeVPlWGzCXbt2jV86dd/HS9cfUmNFDI4WMmpm0pxbDqCJCJIxCM43t/Du29/H9fffhtBu40za+tIC94YyNh0e3sL2XwWkWQUQSRAJBVTY7B20sKTh8/wg7feQ+Owjl/+xV/Ez37q5xCNj7Bf3xP9bK5cRiGZQ/uoidvv39Z1cyPmi1kLuMM+Mmlm6wn0qN9cLBimxZKNldBgqFK40Wqg2e2gRaJ6SDZDHNlUEe2THt753ju4/aNb1lBLxlGplJEvZ9EfD3DSqGPpzLqCPGESkuXniwUszy+pjCZOzyknlrnMxNi8adZbOnCY2WcLRT1v6tuWqeiXzkx0H+R+LU3htBNpMnyXa4DBWi4jdPVutfH08TM82j3GXidEdZBAi/zmhDl2MyMRxZCDFKMIsggxHxmglKB0aRvRcVPBOpEIsbE6j2hsgHQ2xNJKBZtnL2B+4Qy6rRT297uoVgPcvXsfTx8/EszE+yEndgddcMCDa9eX+LrHM3jrZO/MMLksMLjAAcNt1Y8gxJTJiELJngQTDApeUWmPMAKf88bGptYQv48j/oS9zeC3ZWa3FIBvNgWhaQKTOr6lksnA0lMyJGfcEpBMzsRymPD43889SJrn1772NfUFaEHF7JiBntfI38uf52tvbZ/FpctXUV7bwElIpksUnXFEFc2oXseocYwC+ijECXn1kYrT+Den/sgwCNHqBmhQ74VJzyCUjVUklhEkQQ88sov2dvaVGFDClo3qFMkHksA0SMN1zWfyxOcHUXxmrHuujp3T3nbwhceF1bwjdKVR/MDMNjjsREqb44ILunK2VSI5mPzT5ABglmwMHTsE+OEEQU0/xfPGHXwi+HM0RK3VxXFnhD+klsW5150esjqAZAXIFMYWlTuNTtNS+MaEeTmVK/vF5I36+X0GY/fGGCTEhyePld5hXTRrdbFi2IFORgkLRDV8wGYLRai58CkQ//O/8Bm88sorKM9VVD4KJyWjQrYoUdkwDYeGd/I9M3NkOU4Mkn/nwtb47WCITrclFgQ5hVRR43u1ZomDZMhAiMVRyNGNOa4s+PiICmRx8ZkJkxRLc8jnC2qk6BSk+wXHoms14c6kW927cxPVg13M5bJaQN1GHSm5d0exvrGmjUZcPZVJqitLr0PKXRKDzxfn0Thp4rvf+QEe3nqAN19/HS9cu4pYcoxm/wTDURdzuQJK8TRqz44wbA3E1dbiSEWkXeGbVFStawVD9Mg4iKUQNLs43j9A66RuNKxsTJ54ufl5GZkWMuQp5/Dozg6+8n98RRj46uICLp7fxIWLWzizvYpxbIyD6gEiaU4dFZWp7R/vYu/ZDsJgjIXygoIGIQyaqKaohdwJ1NAjjFHttGXvxAOWzcxSsYiV1XXXSEoZW4ADFtSc5nQbHRWIs7XbGughTAXSh4gfczMHId6/v4tH1S72m0ME0puwIQ9SlJRQjOOYSyUwH6Hv2TGKmSY2V9O4eH4D21tzKOaHODq5h2BYR76YRyyeR6udwri/glRiE+NhGW997z3cv38PMcop0sMxYGGaEifcT+mZKqA1h61MNmeQ6d45xe9VD8ZkaZnpkS754osvYv3MhrJVz3QgF5aHERXCeG+o882gyHsgF2dNU9IIlz0g6ndbg1y2YJwC4zAUk5pWS0H7zBlLCMhW6gaka/bQH/Zdj8XcchiQb9++q6/xvZAxJCcb12jkwcl1/OILL+Hy1RfQDUO8/+ghvv/BDTT6geCSfruHVrWKXDyGylwOydhQAXljoYR8DOgeHylb7zB4MUCPgE5A6DOJ7iBEvw+k6cUZS0oJkFVmmwcEaaTUUXYSDqZ5YvfW32ufYBkbzDVKZwZWbJjGfYotwQbbUD0ng9MYjCmxYMHYN01PP8upANT0PJjock9oiKYq6H+9YBJnems0Wgi2IRX0f/if/ikiWx/9VWXIxIz9ye6hDt9E8G+K2cDk7/77uSLcmKs4lm4Sh9xh4y6z5OJGsk1Sq54YzS2SREhmRaSPfJa8WPL2Ruj2rIRcX1/Dz/zMz+BzX/hVncZWv3l6qDUgwhgxGtojGW2NHUxqRBCzFN7sR6/HQxskqdWUIWQotkNRMC5Ysiu42DidJ/vxiBagJuqSpNuFCuikkwX9oUrY+w8f4sGTp6YRHaNec0FTPJkUGxVRcLBtoZhHpVgQ6C8rQU9ninMgIFSHlTogkWRKik+EF9jgIo7O7GHv8Z4afaurS8gV0whY9vEQol4E8f5eiBQVzNiQ5MlOtH40QKPdQo2KduzoprLo8tCJRJFP0Ww2p8NGmTSDdzqpoByJpZGMpJFAFseHDdy/dRcn+4fSeU0ngbPb61hdW1ADSc7Y7KYPR2gzcDrdBE7DUZqzXW9iSHH8ToBxZ4BIb6CDJkH7nUIOybkylU1wuLevQLuysiyWxSgYojK/qKqH65AHKLNxrjcNx5Be2KOGbUc9B/ob9mk+myzgndsP8f7dHVQ7dCA3MR3hyOEY6UgC+cgQy5kxrl0o4RMf38Dli2Vg1ECr+QRBbxeDYRVhpGFTWoMkuq0CRqNtJOIXcfdeC/8vZe/9JHl+3ve9O+fu6ckzOzub9/Id7gDcASCRSEggKYESSVGiaIslu/wLJVZZsstVLksWlWm5/I/4J5etEi1RpEiAAIlwuJw2etu7IgAAIABJREFUh8mpZzrnbtfr/fn27B4gqspbhVrc3e5Mzzc8n+d5P+9w65NtHdWOjbmHnTpZbsHUylL/iKJmvPkpWXJITY+k2NE7+7SRkO9DYurwzK997Wvuah/vbLsbpciCVYc/H3BOnvnecOSGAxdBF5JePzrEBr6e5dKcv87R8YF9GWrHJ+4kua61k2PNz5f1wovPeYcSJ0sxnwmwYibn4ss15hf7lgAJBnbTrBjPsGcgJO9ncK3LF9RnuTid2lkQrH9/a1dbj7YNRZKqks5BZ5QysaHyGmk+FVMpl/ZSGFVnZ0DTNFRnENMUoymlLayYX1g2ZDJod7W3u63d7W17o3jCtXw+WC38ZNN4DlnM3PKi+zBb7AW4AmvYcHCZ7dPv+eenmZnBIPYAOb+/MDAik6JoDwOR4envPQsiCLc7cviLrCYQywVhz5MUFp4ROuvuNKl/9b//H4pdff2Xfcuf/ACBPvN0cZ59w5ncMwDW0cjF2D6DNWaVnEocvDTV6wcvBb5epVrR9uMtJz0jB3be1RTO7FTFYsU4NmnGV65c0fLyol75zPP6ypffUK/fVIria6UbC4dgCcrv2UxSzVY9MC7AgdMU1vCwArp7mzoaWbzBiczF5uHiz/lG98NLxLsB35bPiUMaSzpOUqiAcC3hB2ewjTyq6Yc/fld//uM39aO33/NL8q1v/RW9/vnXVCmyeY8p7Wo/VGw4Dtzdwdi4Gt8bdy46ZJKv++OJ5pZXVZwLWWE2L8c6szfUw/sP9fbbb+vK5iVj1/DPiTlP091y3do9jVscEl0/8GCaLAe+/4M31ZvE9Mrn39DqxUsSL1U0XXiTHNx1jXvRoXsJ4eVWSOpOO7l7rGb9TM3TmsqVnKrzJR9QAyLXre+H/8qWGnAgkuvSDY6DiAMT/dq9h3r3T7+vR+/e0fz8okrLK0ovLap08YJWrl5TcWHOMAbe0rAESvk5+5lwX4AzrGbCaxZGjSbuqh2mC+fbC66kX+L+JKHd44Z++P4dPT6o2/3PMfRACeOBloopfeWzz+trr93UpQtx5bKP1e7cVb3xWINhTakpiqu2R2rufTa7qEaroEZnQ8nC89o/SmmvNvAkZM/ufs8q6rjSfrY95WDuA9OBn9/iNJaGT5Z5wDczbNiLIIyq8GqZDLRxcUmvv/E5ra2vOyh19+DQEMPC3IKnvASNzXhqGTqFFmro9374fb3/0YfK5ypKxPLOfiSRp1DKK5fPamFp3u8GQpVm48xUvKVqVae1QxfhF557VgvVkhuD/qCl2tmpQx92CB9QUhcvXfJ9YDfCxOoFn83Cwud245MtmBufSme8BO1OaCgAc0d+Jjv1pjn0jfZQh/WWBjCASHOfK6mYiauUnGouFVOi31UxFxhUMIdavYEOT9vmlBeqy/ZNYTLOOAR14kOm2eq5o44BcTKbwwyZeV3Y5zmIskJqe4AKwnIy+NSEUokQCQgs8J2x4uV92zs88n7CsW2GbsM7w30NqEGofcGRMKSjzLx9QmP6BDLhv84k3p86IGa1M4K2/DMk0vrn/+bfKHbtjb92nqnHX/opeCIaBc6lmJECyJOh3bI+TWCf4SQzaz5uJjdsY3PTP8DWo4fe5vKypeIjFRMjL/ngx9688bwVZ4+2t1wwfvXX/qq+8uXPazLpKEkE1HTgi033kIoSsMeTwJUEF/Vn9zY8nOp04nAKm7jJRZxDTnWKNy86N4nix2mP10C1UnaBBQ6hc8jmMvawsFKsP9HpyakePNxWvd1VdzzV4cmZSnNV3bhxTZVS3qY2+UzSzmfdet0cX3i7nKowJuhsOIVti1kq2rt4fm3dcAwLpvEEnjTuYdLHH3+s3//9f28D+RvPPqf55XkLGS6szOvy6oqS3a5quzs290GI0e+N9GBrV+++/4lWNi/r53/hl5QqFdUdTzR0Nh+FNNAHz41tUChF7mq8ZA4cHRDu2nPgJYusbI6OM2ICUIyZZMxpRTk4Cd6/WKYm7O+lYbup7GSs/lFNt374tg4+eaBGraXSyqpufPY15dfXVBv3lcjl7EwHxSzEv3MgTn3PoP1BH3TaNr7V3a7l6Cy1as26mRrYewJjJMj4S6T18f1dffcH72r3pG6ICRbPtYtL+urnn9XrL17WWkXa33lTxyc/khLw4DsaT7rGJDPJuDJx/FR4SIrqjhZV711WIv+cqutvaJJcUCIdprQ4ogc8TyaRUCMSV5BzCBOC5GZwZGcsRtJgnjOeWRbKKEzDxARO2nUCzfx8xT/joyhleWlh0eKg3e1dc9LzubLhGhZ1FzY2tLW/q7v373kRWyosK5fLqzRXVr4YGCoYZnFN4dMDQWZgX/Q6QWXW76jRPNWg37YpOwpLhBqJZEaAPGTk5YoVp6Jgtu/3eTKMkqERSiGICktgmipop51OW7G01OnVNe63VC3mlY/oaMenHR22umoM4zpuBcZTtVJUMS2tl/NaK2YUo6mAKdTrq9Xui2wc/E1S+YptMIFcmHDh5adZHl7Y1KWrz2lMMgv4tq0UoAhG4cwR35elo32fo8/i+uCsQ5qJYDTENcE4iCT2P/gPf6hv//G3dXpaP3edhBftGSVi0FgCfZ4mHsID3KdHTel5TzrLIfQE/4R5/pMeG4EyTPhvSv/yf6Mgf/FXXJB/uiMO/87OVO44ZlSOgLnODGBm6Mm54pPQU3h8fFCkr9OpXnjpRUMQGPVsPXrsDS7bxXRyovS4rWwypi9/+etWnD18+MgP1ec//zmb3iwvzZnCREEekP+mmDfMFDB+0TFxkjGuOQJoFBKd+b5gb8cHh+7mzMJgXB4GmTQPrItvZOjDJI7KigKTzaaVAnewfeJQk8FQJ3sH2t/ZVyqZVXl+QfFM3l7HQ6wdcYQC/sBcvw9Wu6/YqK/FuTnVayfeeoNJs9SqVOc85sGygPkAZQi2gz0aEObEpe29Xf3pn35PP/rhm2qctpS3MZJ02iDdeE1feu1VXVxYtDn8sNnxSHp8eqY7d+871+6b3/qWrjx7U30CTktFx+kYZ44l7erHS4Uik5fAJIERW+WnFrnsCNxZOP3SBwbdPRJnMvL6Ax7EYLoDCyUsskIHib5/imqsP9AI6tIgZgywNxmrtLKs9MKCOuORGigKrXQM4yYRVNy/cxy5Rwc5Ub12qqOjEyfD8EJy7TBt8r0kkCM21X6trr1aXe98+LE+vH1biysL+sbPva6feeM5LZb6ysXr6tQeq3b4sSbTHWWz8IvxZ4bpU1YB/uy44c/T7SbUHy+rMbiiRO4lrVz+quLpNU2tFkWQgaiEJG7egamLsFWFXpxO3UHbCB72wGhwHk0FssdzR8fFtcUrhaLIPqNcxj97oPrpser1U0uuN9YuOrp+PECSm7dNqLHz4SB8nQQSXEJxg2gjkX5ig2tTnEbI/4Mb3mu2Nex3vXDO4UqWI/AhsEaYRKZoDwplKZWzuCadKykGjQ1GEr/OAyCSPiiajZbOmsE2NpvM2ryq3q4pNu0rmwYmGpjzHWNB1h1qksgoWa6q0e3r0e629vf3NOg0NV/I6vnNdVxIfFBR0zLY0uYLKlYWvBzuOCgiLE73j0/V7I00zRT1wqtf1OL6pnpI7bNM4DLswLUITQfXK+wRzqmL/N8I3jCcGhkNAUvi8/L+ux/oj//gD522M+z0wpQDlEgdiPjJhjrOA2vdNs/63VkpPN+/uROPEltCyuCTX7N6+3RB/he/978pdv1Lv/rpDnlmHB1V2FnhPSe6z2zxZh3y7APNUOsoccMvayajtY0LKpQKLoT8O6gs9+7ccpeajg21UEro7/zmr+uXf/mva+vxtvnCUHHy+VyISCdQNMnDD2E90HVMwhddW5A1MkTM7Dr5PhiCQJGCwgMuBtuCBR80IC9douvC/0d1A/+arme2xAywOEnaQ7UadSvo+sADPXjReVXm5n1yD+AkJrL+ftxAhB9OsODh4uedDLS6uKhCIWdsHBw0VyyFEcuCkl7IHpuOrJenQDQ7bb311lt68823nC93cf2i1tc3lC0X/QClk1IOQYJiOnz0WPc/umPuNMorgkk/87nX9Eu//C0tXVhTcbFqQQmPjNm7LJLgcnYpLHFHKpWKGfU6LXOzPWn0en6RGedKpUIwf59MVTs90ySR0Mr6JSVTOadlmx0wAmcODJKwZEKuO3Q6dsaDfZCzw1dv9Ppqsq2h4BvDn2jYHavVbshxa5HMnD2A3dyGYP/QHE/VbHSM5y8vrXrxlST9JCa1+z1j2e3uQJ88vKe7D+/oM68+o2/+wheUiNd0tPe+0rEzadhWYtpSInYGw9lKMPYHiXjOL1xs1DGOOhrlddYqahi7qbXLX1cy/6zaw5J6SPg9nbHIGJojTbgAOwJ3TJNxWFK1wwQWRB4U/aEPHdRq9jshGNUQE5S2mKrQEScU7prVm93OmUUJxN7bWSaRsZg4kcw6wID7wefgejc7TRtj8RzVm003JRbbJBKG2diLkIwDLZHCsr31wDsXDnUk9Xy2PDz67kCnXRbAsCSYmlKKJbPuhJlWPIF1SGTvqMCf7w90Umv4wMA0KXjC9NQfNrRczWtzuazUqC31+krjO5LK6bDR1jAWVzZ6/lt17s22Rp22lqpzZuvgJ+E06kIhChHAHqHkHQOagng6p1imopPWQHu1jl772a9p9eIVtfr8vRDlFih6MR9avHc48NnAC6FLFLzqouqMPJqgsATNpQtWmv7Bv/33bhqHbRwPySxDhg4EGlwY3V2f252GwyrIrT/NN+eZOC+6FPCnlZpPaTmeLsj//F//nmLXfubXw9og+gLo3wPIEkklo3+0TDt6kWZ1PmyTPy2pNF4TUT5wE1teXTWpH6iAF48Ipdmy8MVnr+h/+Pu/pa9/5Qs+qRGAgPcGddBA6SQ4D/HrJLXBeENd1g/jVyyMuqNJuAn1RlO3bt0yLMCNoRBThC9evuROgO/L1wGHQ9oZqEock1CkArfR4w14UjdQjU5Pjv0wE9GUTQSIg1GNrw+l7KTeUrs/UL5Y8OhLYSrncyohAZ0O1WnWXWSL+aw32XQuKH3oVqH58PPu7x35ZvOIHB8fant3yy/u/FxVlzYuan31gh98bhxjJB8UylYcNkK7r2a94w7y3Xfe03HtRD/3l/+SPv/G60oWcirOlczeoJDz2THDNi5JcoYTRiaWsPM71x/OMdt3ridcYJab3MuHj7YcglqdX1aSA6m66OXjWZOXshD4qFEkEotFG+JjnGRHrMhMHaphPBncvcZR2vEkITQ/fLZ649gTEJ+BaWKhuqAFMFMkySxqxxObFTE9gfEPRx0f1CgxW92OCxVjc7YgrV8sqzI/1uHxx9L0RLn02Ob7nfaZEvGe8oWUGTVAadMYSjtG1p56LTrGtLb3JxpML6m6/KqGyQtK5YBWssHTmYOVMZ7DotW0OATGjuX9wDwsIMncA8eMhEqo/9zNpulokYFHwobB0Ekew25bx4eP1W2daNjD83usuRLZiAnVTuqamw9YKgGeQZSRVLfT9nWHD14ql10kT2tnlhbPVxct3ECSTydOobvz0cc6PNjR5saa1teWbD7FngRBGMrJRm+gcSKlcTKtRCprNgciEERiDguNxDg8tzneh0LFzI+zw0O/18Au84sFTQcNTXsNpUZdJfDUGE/UIRme/U6Rz4n7X6CsPXz4QPfv3zfMuLlx0dAf95fmhbpSKhW9O6K4cl2dx6is4Y/2KGkxxcVnnlO2hH0AS99e2DElSZ8JxZNpZZbrN4OQXMc41FxvuaYpT76dVlv/6f/9j7r9yS1NUHAOep72nINoODHspp5maYTA4ic6jZkXBg3d08jD0x3x03+e7h3YsB9LygX5+s/+zU8V5Jnm/hwzPgfLA0n9aWHM03jzbGkxK8g8hFDXiJLf2trySEaxRAEHvxWLxV/8y1/Vv/jH/1DzlYz/W6/fdecDHkz3xg8PJcgFetgPGF1kUI6BEPSc+cVVu53x8O/vH3jBNb+4bPD/6ITwwpYOD/ddZMGI6ZavXr4scDqWhBRkgh/DUm2ihpcRJ+c0IDoMXl4WcywdeUhZfrDtzqAKnEgXN9aVh45AEi7FttNWt9P0TeSAMX8VVkiSuhDgHJZE3KRBZxgSU2KognpOwF1cmndBZjkJBo0/BSwMcHmWNZlsWr1m08V1yisTS3shdO/efa1f3NDzL7ygAsZKxnunLhDuCigYzkgM0wC4mA2EfPpHHrNRYnZYmqZ0fFzT7t6eCyIZhgh5crmiFpdXtb5xISxAizlzSynEg/FA/XHgOltZFkVo2Xglim7nJU0wDWOdHAub/P6gaec9KJHvvPW2Dnf3ND9X0crCvHFk+NZMOFzHfCFp1zaMggbDlg/aTr+rbq+uUiWh+UU6vLrS6Y7G06bpiJMhXVNX8fhA+TzwSM7XLpEuOYGmddrW9sNjNRtJnTVxBdxUIs9ksuGNv68foprYVKVCWRVw1gT+zYhHOso41mpqNSOmVySZ0+kxctMdgXMOI0MqnkVgIgRYFbjZ6YRaZwdq1Q8toEAn0m42tLu7r25vqIWlFZXKVad/B+bPUIcHu+5wL1zcNI57UjtTDaEQy/O5eYejQg2EXojvyKOH990V/8wbn9OVq5vq9pqegngfScgG/gGGS8KIyIQOHvx6OhipmM/7AHIEFj8zeZukYgCdsEdIJhQ3FBJXr32mcbeluVzCsIQDXVMps30oqOQynh6fWsHqiWFxyTaX7779jg+tL33pS17q85wzoRYyRE+x/+8rlc4rXZyXUkUnbNRxeqzMa+nChqGIJDg/S/H+0HWHX5Y/RUG4ZmmxS4kSWFhKcyBz2MHzplP68Q9/pB//6MdWCrIUZSfA1GtnRk+Bwe50BkV44Rc1HS66593vE+/sT3fKoZ2dFeuQPB9zQf5n/+pfK3bjy387YlmEb3ROy4la7Nl20ST7yCbRP9RPZGIZ/I+URu5eM2mtr6+r0W4YO2ahYcs5KCtQmbAnTIz1s194SX/9W39ZX/jC634hSajmxaMA224zCtWkGPPPjNcUbzMSJEMi8B4ZPVDNvffhBzbjaXV7pvpAop8t+eiCWFzBB15dWvbLhH1XKhEzHQ+Ig+UWsEmeuKOnaH6Mf8cnpy5QqOWAVQajkebKJR8wrQZ2oiOhZKX9hC7D56WLYPkEe4QOt4OmH/YGLA9bMs5437ZXN1fb6RyphB9CbCxnhPxgC8j4xUINIQqFg5DYjsdTHvSdrV1dvnzFDzUvfhaRiJ30nrh6cR9nvyZxvEFw+ouZ1meby2RGmSQycZalA18XlkoIFXjoeZHYoB8eH6hYLenmzetaXVgKisZsxsu3FgneEake3BM71pnii4KMgg5/gSHjfK9rfi+2hozr92/f0vf+5DvqNhtaRpSSz6lSJlV7qlbrTKMpXW5S08RA6dzAuC4LyFIhpfX1iubnsxqOG5qqZ9NH3OaSCfi0UMkC4X80ZFmV1zixoGYjrk4dLLioVGxRxdKm5pZvSJmy+jjieVnEdBEc+XodTpKUm4bDg209vH/byRLwgE/rda2sXdCNZ5+x4OWwdhoSc+DcZzORC2CY6jCyz0zjyqdiOtzd0s7jO4pN+poOe96zvPfee8a48XsolKtOv6GYsOPgRcabJVeYMyuARScQDBMg0w2HA7sLIBSSSqpzZZ3WjtSu18zEYJVEE1EuFV1YBzQT0EEZ4SMHQBaCPINp50eGxGsKN5xdLHLhiEMxdZFKxN108b2yONP127Yh7WNVibHXaOjlHCKhR/fuq316qhdffFnLFy5pNI1rfnHJsvu9g2NPnH7WNFEB9WQyqIZ5BuM8l7GsCuVl7Z01FSsUtHbpkj3UERllgGciDhgNDp8bawg7OJIrOUtfYdHOz5YteHJj3OJ5vH3nvv7kT77jSc2J8rjwAUvQSEXNiiflCBsOoRzBa+XpjnhWdGd/jgl49itAJqEoAwlTyXqKh4J88yu/GS31Qus9K8iu6mAvEY3DedIsnWYm6qbUPTFFoejN4AbzFjNpd6OPHz80NxbeI10T41PYWDJ6DzXuNXT54rJ+4Re/oW/98i9pZbWq0ahvXwacohjH+Sy8DDxs7pRSQBI5JayawpIrEQpfo6G333tfiQzpHvNaXFryjQ1jTOCnQl9zyKIdSoY+IO7dvq3dnR1VqxVdv3L9HNKwt0AU8YLnBeMxnQcYNtJpMrg67bpfIOh34Nz1s1MfVoxepAfs7h1pa3tP80vLeu75FzWOBwUbVpeM4nTAhJ72+237gfDieyyFkxwR+2eUneAZQlMy9NcnS66PQTxGK306mZJuffCJdrd29dyzz3oMjPAnn+78fX4mVIZhfGN8HBnSYKlBIWZ8M3E9Chql0FvlZQpU6BRnMt16q66T0yPfj4XyvOEdrCSZE3kJKfTn5ucQ+SPKEUdQZhLCZet0XjxHmnhcJ+1j2G9p694t3f74A1UKObNxmCDY48YSLBeZMsZ2ysoU46rM5f3SlgtJzZW4t20pFnYWvKQxErOTxeBNMKr7xYpNWaSVddouqdcvKDbMKZ9eVDKxoKWVqxpOs/rw7n3DSkkCXMcjJRNxzZXnlUnQQWbtIRKPDXV8tOeFG6wDXLw4rFfW15QxYydpmiPXxWM3ewOmLfw7YB2Af9fPdHp8qG67bobOwf6umxcK7urKurs9swLoTmHuZNL2AuEZz2VJsSkaouPldQdtJdvQviq1o2PzyVlKccgjjtrf23YHWshlHPgAdEGX3R4M1OySDP5Eb+ARnQT0CPbinto7OxEOINwOKeYIKli4zrIoGYjwV2EHhC2njZD4HL2B6kdHXkbz8128elOTREoLKxta2djUcJrUKZatZM712+o2z7S381idRt0pQOyNpkr7z+HP0sJtbr6qCxcv+7DD89xCpEbT77MnbytAJ0E8k0nblpfPCVQDnzRbLNp5kHeJ6Kbv/dkP9Pjhlt9TlK3eE1BwsejEWiLyNX5CIf2LC/Kso3aowVNsCzjJs4KMIRsF+Z/+y3+l2I2vhoL8aY+OkPXl0yQyxaDjm3VWoTUPJ8IMouDv89/5sJxGcCl5CIELvO0luBMXthHt/8gng+lu454yiakxwavXNvWLv/Dzunb9kvqDjgs8+nasL4E/TB3yRn/s7bS/P8bi3Pxu3wWTUw82ADc7gQkM3SEnGJxBRhdOOrLx2h07id3+5GPt727r8uYlPXPjuh9cOrKFuapHJoojn4PPzO/2MW01jLnSYScSGDN17RsM5/Pk5DiYEqVzjqHaPzrT/kFNFy9d02c/97pP/x6mMJHakYPOhPx+MMHm5zKrxflx0bKRjbHrbrBeTGWxXCf6fXSeGIHvRS6V05vf/5H++I/+k5VyL73wYjTqB6WgXxbkthR7MHlEIkS1j0Y6a7DIS2lhccn4oU38MbaJjFw4fD0hRZ/bCzgLdVDW9ZUYY9SUddEdkfYB9xm4JEqLpkP337XdKSpNMNa0ADbsnEWhiY/Va+3r7PiBht0jDXo19RosubqKxQdK5eLKF1OO5GIy6I+TmmaDhHvSbyg2risxOdKgf+zDkcmpWF4MI+k48LxZPI0HMcVG8+r35jTQuuLxRWUTJXVbFKclrV+8rt44pkc7u0rmcMKDj550R8lhgugplSz4Hp0c7VgqTCFcXl7188H/yuWi1Zvgl8AD9pgYhBAEDjyLOjptDbotix5sYBP5V2CABaRi3D+WMLuEa8XyMl+ZUwlbV6ifKeC07LkJFQWQ55Wfk+Vhf9DWzuMtNeo1L65n4Q68h5VKySygQnQ4d0jlTOU1xSs7m1exMu+u3rRVzKIorsOB31lYKXnk1uQZTlO+ViHEEC9glsEhcMJOeQkOxYk6rVPtbT3QuNNSMZlSYsjBKTW6A+UqCyovrmjpwlXFs6TthGgq8jbJsLt/75bu3b5l9gnvQa87MiMLqOXktKb5hQW/XxRQntmzRl0L1XmLW2BO0bnzi3vENc3kcp4Kjs8aGsWSWly/YKZGo9P39/7hm2/ro/c/Uqfd82KZogz0Q6cM1DfDkm0XAaU0YnV9qkMG5niKjTFLRnm6S55160wdw3hS//if/tO/qCAH/85QFEJlhlQzexlD9/xpzvIs8YGXm5vIQo1CXDs78YWiIENjYitPd8xWOg4FyOMRXOC2kumxlW7PPndNv/Irf02vvPKyKW75XOFJxBKiENRukPCdyoE7P5zjgbsZSjQPKiq6VifcIOAWd3nNukcwwHrYHg8f3Nfp8ZGef+FZvfLSyyrmM+6YSZblpeAFpEsl869FnFOrbtYFWDc/bybFA0u3FUyoaQDNycUvN0byCQuTmLmVdGlge1wbbqhhiQxwQpgmEF1wvWe+BmFhyiQVzHjAsPnaUM6ABaYEgiLjJWSU4jdNqFFraHd7T616K0wAdPOJtArFvIslXQrXC3yZTTz3BR8Dlq9wQDkUwD9zxYK/L6M6yw66FZaRXN9BF8vTCFLBtS6O8jGDkDgc6iz36JLjISuxlAlWioFCBw8UutVUuMpZ/suflZSHstg71YO7P1C7+UAr1alyGZZKE2WywAvgwUMpPVV/JPVHacXSixrFFpXOFFQpxJWY1NRt3VM81lQhhwSfaSKryQQII2mXvkRyouZZXzv3e2o1i1pZe1nTaVGtetfdZjpV1MLKBa1fuuKXFL8ROuvpqGfYjQ4NaMedIWKkZMzTH8ICNydj2BZtDRCQTIee9hjdWezy/jTbbRvpzOTN8LyRm+PFjEc1kwlUNg5Ynin8Xni+XdCnY1UWFjW1mdTUrAtEPBQdpkngQYpDvpBRuZL3O7y99dh4NA3Qxx9/qL29A8fZX9y4FEVLQTnMGt9tDyZaWNlUslBRvTtUvlJx98tMCc5dzKQMNezev6tu/Uz5Qlmbz74oZYru2O1rw/2FAYUxGLKJMQu5iQoZrtOJ+vWaGUhg5/RJE/QAiYzylQWVFtcnEMjFAAAgAElEQVQ1iqdV73S8J+G5AjLo9drG3F1bEiTEg6NPPEUsLS0amkOgMjPXnzWOwJzm1kc1zNBlMqFUJuul/Z1HW1rZvKqF1XXFsnk7T3Iw3bp9V2//+B01zxrBL4OuHPgt6o6fLshB4PCUFDv6/yz7nsaOZ4vAp4kQs4INUEhB/ke/+7uhIM/wDlfsqDMOrMbQIT/9A82crPjCzt+LCNGOgDI7IpgFLSzMWwBCkCYvPuqd0IlzygSbO37AsWOT2krjSzFp67lnrunv/NZv6Ktf+ZLm51FvBd9aiweiJVlIMg+jG/7IYD/cFIxYOhTcYTBMMVadzmg8GITOpdtzl9A4O7Wj1Z3bn2h5cd4mPs88e83sDcj60NVITx5DQ2s2QmeDRSPuYWSkpcPmH5iCxoCHJVyNyLEL/4t0NlB3oALgqMb3xvKRReVoGvkPIJrpGTumWABdzGAjipp5pxxg7LjHwBgs+AJ/cgKFD28BhC/42Y6ks3rb1LxyqWoIApUg9KfxCBVjlBgRJ7oqWJ8yztGxYohQb54Zg4RSVqyUrcJi/B6OpuYMs9ABa2NRxNhcyBUtGnEkEodqNCGx1EuweCxCY+qLAZpnyblzVjZRnrF5pZtm7GSyiuv06FCNs8fKZWoq5M+USx4rGYeqBr8biXHw/k0iWEhX1O5kdXbG9V/zz17KkmVHcOQDJZJNx1Ahcx9P5jRRRY1mWrXTtlKpmE5rPb331rba9bheeekLqpQRYgAXkcEYs9R7SJQYfrypZODqQu/LhqLaaCGx7dvLAiMn/l0mSXJ28I4oFvLu0HnWex2WlSPDBzbooTtM8XewapyqPD9nSCIORS1XUrFQCSkc7Y6OD/Z1tLdr/xWeMT7Lsy++pPmlJdXbnZA2Mg7vIJ0xakrTssZ9pxqfnBzYkxuv4ft37vl9JFXmi1/4sp574UV/vsmw5cPBsE4WB7k1sy0OT1vKFErexRhzH/Qt+Fivzttjun167AV1bn5FA55HutqYtH986Ge4UprToN9RIRnXQjWvUj6hRv1IfWoBnsdZGoS4upgXFSoqL6wokcMIK2lFpiFJFsKmDuJxE3jgiD9cR6ziTFr0EXYdfQcXzAoeUWxuQpxOEe4jQib2GcHOQTquN7Vw6YZSxbLTYmBMtdo9ndXq+uGf/1CHO3u+73EKMowccjttxTn0pGr4LlrynXfH/5niHP5bxMaIOLezPw/9NBTkhP7R70Yd8tNtNA9UKApPpd8+hX3MCvLTI7cvgj1cA50H4xEWc4SBtrstP9AsvviFqbVHMSuaKE5sg9HVM56NVJ0v6pd+4Rv6m7/+q3rhhec0GAZerIFwww5giUFwwtgxHoVloj2TOUAiS03HY+I6FpHbgWB48MB4MZ+/fecTbT18pLXVZb300vN65tkbqlZLGg266jQb5m1CWeOms4xJF3LnBdApEdPw8/K5/SLOtO3DKBkA/DQRd4ICOn5jSXzOJnlcQ2/qER7T9TkU0mIMnSu8eGh6KI2gunEoIhDA9o9rSAo1UAJpJP1wAGHqDwbWoVODaj8IG19GLj5v2lQfOtOhR2l3ZYzh+bI7MLieYNM+CGCf0OVbDZnS7bsPde/uQ3fXi9VFHz506yzSllfmtVydV5aOHTc92DStmg3eS+WsEix6o4QFfg5UWBw00OaGk3BPHz64o8P9PS0uxnXjWkrVCs/DrlKxZnSYTJTMkFots1sUL2synVe7lZbGJU0GU+WzE5VyTBlHGo+IcB8rmSypN6zo6Cih23db2tlrGO/u9EZqnkw1X13TheUNlYpBuu7niMUmUwE0SAsOojQO06fCC0/TBP5odgj7gHRG6Ug5Cp/97r3b2npwX9euXNali+v+npbhMgmUqiqU5lQsV5SrVJSAesZ74ySJpKl95I0kYzHtbj3W7qP7KhcLDqnlPYJFs37xovcyCH1SCko2ukX48DQPdOh4gcCrBY/G65ipaXFxyd8nX5zTa699TqurLAmx0Bwrmy0qmSLqrOwuPJ0vajiJm6o5gzQzTD+DgVq1U026XS9vS0tLmmZSmrL0TOMwOPRzTzQZC+kMU2O3pfGord3tR2o16yrPQTtNGhKq90davnBRy+uX3HEjDaeZIihiltxBV9vzdBLCSIFP4fwH6VbwvwkRa7hTJg1R8L6zh+G6uxmD9tjv+5kD764sLGll45IS5UXVoTNOgs0D95+G6Uc/eFP3b9/RtNMNLAvjx/hcUJAHbqDcqNou4AlsMWtgZwX3CZzx/7Mg/6TPc+j3wq/QIc9yxZ54V3CChTRgCnLQhDOGA1cQf0QHRkGme/W2kgvmk2UcsuOilAOK7nCIkihIGcfjvm5ev6yvfPXL+vrXv+qv5zGEAtfvG5fGKIhFHg/p5UtXzaaYmaHMsM6gZw/6eziG/I8i3qzXde/ePd29fctjNcvGlbUVvf75V83ThApWzDICwRbJBa0+L1Q87pQIxiCc6tyxT8KDwvUDKqGD9jVzNBB+ESxw2My3HJnUOqlZfVbK5VXMZUPoqc2NEFmQ8Rf+GZqYVXz26s343zMVUJKxXWRkRckEJzqVK2oO7mm2qEE/TBQopHrtnnqdrlkfTCJg1IyB1fkgvOF+4Z5Gx2aVHUwHS9Ao3gnj8rSl3c5A/+kP/1jf/fZ3lc/mvSyEDoi8ma5hZWHJkVEU/6PTAzV7TVWXKlpeqTpNAz8Qm/vHUk6e7o9w9iPRZaT6aU0ff/S+drbuaXU9o9dfv6Cr1+gWT5RKdpVKgNOB+9OZkxjN309oPKoomSxr3GN0j4uw7FGfaebMS9tOZ6R2N63aGdLrBR0csgjLaGF10cthpMLgr60mXgpFK+zY0HOFeSlT+ZK7psGwr3Ihr3Ix6wPaO5JsQZNYSpjLZ+LjYNLe6/uZ4pC/c+uWoa/XP/cZra+vBak/ytBiUdWldSs8oRCaCke6+Gjoe8Y7B70MuAw++/HhgW598K7WV1d05eJGBIcFq09yCHudvmpHcN3DtMNS28te7COHfePGGF/xvB0cHNkmIJnJqNVE3TrV+saaylWKcMJTE9jvQnUxNB7kA+YL/ty29ozFVcFnm+SYZtuua7Fk3Id3b9zXOHJ1pCAj0uh3Rhr3Rv7z/V5HuQz7B+CmoW1fH2ISNJqqvLxmV8LDg5r/Hsnz0FJxXQRqtPMdCThRmIHDYsm25Pjiew8D95gpHLGO91WeHqRCPuvp8ei45oLOPVvbvKgXXn5Nl67dUKs/UTfOlJZWOl9SE++PVtdQyq2Pb+vDd9/ToB6aMy/1fqIg8z2MMUcd+9OY8WwinNXPGcowq6kOx428MUbThNlG/8s/+V3Fbn7tv/qppZ4L5xP5dfQ1QkGejQSz/2/FEdBFROug8+LmPnr00A8GHSIFkbHZKQzm7AXTHUNODhYkDRhpactiEJZlbIkvX7moz372s/rFX/ymbyTqOx64WSgmtLbYJK6V1SVvo/OFbMBlIVr3+y6SXkjg5tQNtp82Wm+1/TtFnYJeLBe0fmFFFzfXnEPHmDyLkHGGbjyhMR0vGKiNiKa4JoYRPB54jlBkLDCJYBwctBgjKW687P1OW9lEQo3DQ737ozfVb7Z1eWNNa4tVc3gpwsANRCYRFouyjc5jALHZqddIuzM+xIyHY96ezujipaseg1HPkTiNQQ+m2p7UhiOLGXwodTueNrg+2Xw2dHqaKsOC0PuCIJHmEPFyFll6E94u7JGk/uxP/kzf+/Z3bJK0uX5B+VzwYcafGCOZAovUUtE7g92jHRWrRa1vrBi2wAUObK7TH6tL0GKqoFgScYd0cnyona0HthZdWk5r7WJSV67ltbYKxj4wXAEjIKSrcACCA+c1GmcdaJCa4CB4YHvHoHhraIrPxAhv5qKWlp5TtnBV49GiuoOUJrGROzm6f/iqYLfAS3T7fu4TKSVZyCay4UAaw9WOa2Eub2oezzOjb7PLiMyyhwLQUhX1puQFX9cFbGI4DDim1wf/jmluYUmF6pJanZGOGk0vwKBrEVowS6mmq0OGTxFrnNU06NIxQ0ns+p2kqB4fHfn5JpMOGXz9DHXg0NJ87t3C0qI7USbUz37mMxHbCcuCWypVqmZnwG8mC7IzqKuAn8RkrOOTQ+cXUpg5/Jl07auM2g88nbUEz12UQcmEB+TW6jaMW0PC5z0rluaUUFbDXsB8MYtisUknf3ByrLfff09vvfehLl67rq9+45vuWne2I61AuaLN9VU3Kxw8MFYyhbLiqaCIBXZkqUg8F/ebBX2AbBJ+1u/cuaO5ctFN3EwxCW7//se3dNpo6/M/8xV96ctf1dLahuKZgvm/LPbGiYROm231mERTaR3uHOi73/me6sj24ZJTlEkNQWU7DrFfLsCGX59wkWcF2E5yTyvynkIZ+DOWl1ADQfxi8U8XZFfcSJl3jgnPWBZPO7/x/63/jryTo9OKh3bWGRKSycOys7MdXnrwM+M7USxOVJAdLco4M2gZwEd9ZIK5xnrp5Rf0rb/6C7aepOvggaaYX7hw0Sm2OE3x0MCXhDTOD8+NB0PjwaFg8UDSyfp79Pq2z6yfngWjEpJvm23VW01zl194+SVdvbrplIk0/rKZhFVGPHh2aJtMBQLAEtFp1DBOsOVkHBrDjQzp0hZnRgGJMCIosv1OOF15qXLxuPYePtD3/vCPtL/1WJeWFrSEqIIHLJ42HYpOuNZqqYlx/+qiLr74jPosJcc4keX9dcAvOzBQigU9c+NZLc0vuJOnsAaHqkgdN+y7i2V7b6bIzB+WBSQQA14j0HFiIegU0yAXK5sKx/15hoxxXK/ambsS0klYjgLZQO1q96a6/fFt3X//Y11YAf55UWftUz3afah4JumixKFGAfvk3pbe/vCOTlojFSvLyperkSIMS826uoNTLa1mdOOZNVXmECGBH+PxHJaddDvNdlOV6rzK5RUNuk21artarMCqiWt396Fqh6daXb6mjbWXlS9cACTQcJJVKrOkQqHqiC+WZvCQWVS2Oj1TGOerJXU6LYuNcD6rncCXT6h91tC1y+t67aVnvJyqnR75eqWymB1l3UwQzkkneXZSE9glwo5Rv6M0B9u4r5WVFWcMEvA5SWZVLC8oloGGhxdIwuk5PK8U4fGw5ynOxj+kwcB4GY3sH8Ehy3IX61LGaorTWe3YSzrgJH6WbDYY3NMp8v4t4r8dmQPBr2938evo2dubwwW8ucf3RRwUn/iw5hniYAFas7cLRk/pTGDpINiIEk3QDOC/AR2RqZbhEMhgQhr4KfS+qfF5Dm7e0Va7qbN6XQOw9f7Yk9ncfDUkwluoFJg6FaTT46FOzk7857oIjaZxHR4fubmpFnJ66dlr2lxbChFJ42AFagZUo2mWFL+YGoB4WPhhAr99cKStgyMd1dtW99Elv/ra51RZWlEBMU0ipdNWx40Ci9fv/9n3tftoyypPmBZAjvzPRXm2tIt2IzNo4kmayYyX/GkhybmH8mzRSB+BWjOR0P/8j//X0CH/RQV5VpyfbrdDdHiAKYx8URAdPBroZbAijo+P1Direww2LjdAmRRGd6fJsgByV41XKgbyPd/M1157Vb/1X/+mvvrln7VA5PHjR37gMJJBSso3oyPgM7Bh5qTiRlM/WHh5LIzcx6C0zZaOFKSD/SO/bLXaaeCA9gaqndZ90pFMcv36VaUzMWXTceXSMY0HXfsac7N9sMD/Ndsv2O8lwYxxx/KyDHoXxYPxOcjQiUNyiR7i2xDXtD/U/oOH+vidd7UNVNKsqxiPqZKOKcVSYji1xy+8yNNeV6NcWhsvP6+rn31NKudM8YHGRbw8/M/OEPMdNuR5LcwHu0UKCqo+1gR2xTs3W5If1nsPHurNd97X4UlNpbkFzS1WtXZhVTefvWERDTS6WdqBaXZ041AaohyzVGzihQzLmlwqaa+SSSKnTquv1lHNeBp0r1IFx7Su9o4Pvc3OZUm/zmn74Ewf3NvRSXOoJNaR6aJG06mOjo+VryCciavePlY2n3SCtw/WBpBS34UBodGlK5uqYFTTaOt4f1vdky3V9m/Z27hUSOr1z7yhz77yM8rnNpXJLChfqCqeyKo/kG7ffaDtnR31+2OdnbZdwJxOPhno4vqKLqyv+PMGo6V4yM8zR3uqZ65f1KXNVWVz8IkJS8CjAegl0CERPOxuP/b0xZSXjk2sjBsN6I6Bgri0KXd7pG4zPvN8NI6P1WfEBpek8OCTHcGDdNUwAljnAGkQ1ssBy6SUS8GkKHrXE8yGgq+338qoicL0x1NqPwTZhuUXVgGYRYXdByIT/pu/b+gqAiMq2tdQIHm3mLqYJu0dzL5hNFI6E1e1nFEqSfr00O87jSRslWJpSYl41sWNd42vyUEPJo3k3nsQWFcRC2KxuqC1lVUfICEua6iDo0M93j1wcHK93dOjRw8oNnZU/NqXXlcxnzT7gSZhdkiY6cRUGJmG0RiBDaNNSBUKarQHNshChLK7dxhSbMplLxaXL15SPF9SMsd+JWM/mQ/f/chqRQzGrNaL5NOWZnuVGahw50u6p/6/915Rp3yOKZ8jwRH7AygkltAoTkH+R4o985W/82lw4twEI1rqzVgU05kDckgLCf8L2DJYsrtUF8SUdh4/stkO2CG4G4se++j6a4U2HwkvwozJqGvz87/1N/+Gfu3XfkWVUkGNxpmFALyQqWTwBGAB6JyxKMXE/qyOVAl8WjiKfBxcrfjX0NtmggokqO++876Ojo61tLyq1dV15Ytl41OMRPxdq5V6hGhyM7HRZIPaVWo8sPBjxnpgYGOkxZSGeBvw5Uw6pSQXnmRpCvQgENPBos6Om3r04LFO9o40araUhjEyHitpc6WJDbt77ZaSCVgZQa9/Mugrvbykq59/VcvPP6NxPqV0pWgpLlQ24B4Om1rtTLdvPzQMcWFlxd1ar9NQztNG3AcEtp/2Fomn1ex07OH87ocfGcerd1oeS3/t1/+GvvCFL9io3IYrSGkZx6fglSxQwz0m4srsGy81IuwsnnWqAywLB6si/OHrAOWQSpxIqNsZqtue6O6DHX3vRx/p3u6xhvG84pmiu3Jc77D1PDg9Ua3ZVKFStocyv0rFsn20V9fXlMoGPBM8tNvqqN9sKNVrqHv6WNnYqb76xc/oG1/5mvKpvPqdDN42OjltGhPGh+Od9z60fWqxUDaEsr6xrrVLq8rlUspnU1pbXrLUFohloVp19+UXfARvHN+DjqEnDJjaDawrRzb4B9EEbjrY3rUKDVXhM1c3NR3jsTxx0T+rQwFthGKoqWpnNRfacq6iUqFoAZMNaGITW7MC+0FNZJIDXkMmj2Ph4vyCdwLAbRzC7Bc84MLP7XVCXl4s5hAGCnJYhEWBDbYHCJMeHFt+0VFTZHgX+HuHhwf+OXP5IAIKWGzRvOu9w0Ntb+2b54tn8o3rG9Ko7uRyoI0gKIpreWlD6VRJ7WjBDI/6yfg+tlqV5gEGx7lDWyyuo70DN1nkLpbmuR7BHtbLy2RSbdJ3oCGO+qqdHGlluaoCLCemWB8uWRUKRXf3NBjg5PycKCaj+dW8MZZ6fG0aGlMj+XeYWaUzinNgFitaXrui/YNj/egHb6lVbyo+fSqJha8HFDnsKwHmQJd8rtR7yg/5KcbFp+TVXp8FkBcmFhQ+7snf+3t/76cL8sxc6OmgRm4KLILw60lBnp3kITYH2CKkVbMdJoOFpQI3m8UXoD8XjZsOJoX6hYv7pTc+o9/427+mn/niG+ZSIu88NxSaiRAinwngAJvnOx58GsIxXfRDOjV7KS4O/wxezEO7vb3rMY0H78LGpkqVBZu8sFln+w1mBgMEjiky0/fffUuPH93W2nJZKwsFVVJIAYZRhFRa/Vggwo8mwYGLRR5Kpm7rVDH8NlpNS34x8Bm2ezoAG6u3FWdt3+kq0e+plEgoOx4pm0YtlQp2gcmsPWC7k7jOphPl1lZ0/XOvajpfVnp+TslC2gcQGDwFedLvGUN8950Pjau/SJc7V9Tp8bF6LdRozELgzWBe+BintHJhQ/m5OW/CWWAwAjrosjpnIQ8vN+qyZIaXMRh/z2hGvvPe+7FgYxMdlHDOl8P1LnogfVAj1AAliyiL8WnC/N77j/b1//z+n+jbP3xX/VhOaxcva3Pzkh3b4NjmyhVVl1a94c9lS7Yq5Xnj+aF7R/hgeTdCklhKRzu72r9zR93TbX32xXX91W9+SeVUSidHNZVLKxqNQjhqoVhSpVLV4XFNzWZHGxcvaX5pMUw2UOkSjP9dVzXc9ODQgrmzBK03TtwgONXEgh8k07Cu+bsEqwZjdQJq73z0iel7LGovX1x1mC3SdYyZkom8HfOQ3y+toSBF3ozIomxjIpoWOtzd/R3dvnc30DhhcGSzlsGvLS4bjgPWoJJzkPL5vNSFxw51LRZzZh2/05F6IoXLA+sgDhUz7dw6WAt204uCZM2Nj1J26JjpTnFWTKTjZi+w1K3MLSuTK+tg/0RvvvWWRtOxXnrhhhaqLH3r9mR2dzRNGqYAo97bPfJ9pAjynFG0bUY1Dn4isClu3b5vi9D1hWVbGFDo4Py3J0NlCrgKhutA2k02iZ1AV8l4SJQ5PtrVxvKik3q8SIQvT8J5lDLPFMOEByOCKZnmAOMqmgaEXx0vvOOWprdHY3UmUn04dqMAvpzNVfR460C7OwfqIJePgjc4RJiMQ1JRsObkXZs1gJ9e7kUKvej9CPFN4aDzktq/hxBX7nXsRtQh27uZl+mcTfFpO7knBTn6c7RB0Z/1g82ozpgzHDrENBl5xLpD6ncQN/nENy+QZIZESq+9+pL+2T/5n7R+YckpIlbSsboZwwYIqjxTylhwRWpC24HyNeyGEyKUnLAMe6JxZt8FjIfopFDqXL161W5pCB08Agb9bfC2hZ5Dl5GMmWvYazd0+5MP9ckH76hR21XtcFeD5pmWSG2en1MiV9AkE9RMiVRByUzxib/qqKcc+NqwJ8zK8+TDNRnlz1TN5LWcL6qLx8buluL9trmcLFIKc2WV5hfVGk3UwEwIytHSgvIrK6psrCs7X3XUkjEr7Dcjv2mmDKiDYyg//b4q5aLOjk708Ucf2HCgWiZNAvOhuJIEwMYSKlF4FxcVhzaYgKI2cvoCLwEHGh04L2dwyqKrjoQ3s0SYyPGKa8/9tq0mBy6etdCOzrMWQ3fM88vXhQ2gKYdOQX/07R/q3/6Hbyszt6TL165pdWlJS4tzpkKl8xkXz1SmgNjYoxx4rwMDMsEpbtQfOgATNsnR7ok+efcDnRw81nM3F/X8zQtaXQwGPKMxoorgWBf458EDG1jIi16NbSIFlOTDC9+GIVFSwUaUlwxGCr/S2eCT3Y/ECTyT8Hw5HOiSecnm5xYM4+RzaZ1FyRybmxvG/km3ALOGbse0hmXmbNdCMbcxl5c88LSJZerp3r07evPNN7W8sOhneG15RcuLCyrhE9IIyy1sL+EV895S1Plcs10O3TJ0MJ7tynzFhcoTpxk1mNeHAE/42ix7zd1HZOWvNfChUyyXbbkJNzeVhBaX07372/r41m1bs8KiyRdjTpSxS1un73dtbXVDyXgmQD/g8O2Ol6d8nxgeHtm0Dwz+zuN7j9RpYJQFTXZLSyvLeuVzr/l9UyajAc9cRN0ED+m3W5GD21g7Ww/VOT3RXLHo5gvz/oWFgJ9zDTmA58oY9xdt9OUUGuDGZNLQEgEUKHeBUbrDoeaXV/Tux7d00mjp4pXroTHIzXlyvXf/kR482rFPNKIgaHQItNjbzLwtXNt+ArKYLfl+0uvCcIY5AiH8wSpXaIVPCnKAE8yGjRJSz30IPtUhP12QPSz5JAY/AvCm06AgZ21qH15cc/ai37nhCCBK2bx+9Vf+iv7+b/9dtTunHgWTbNMTqN+CRJcLOJNi853slYEHBrxNKENwC3sBW+OGMEK4sORD0i5ji19Ic1fjatMFOY4+p3qTm9ZxR4EcNIZ94d6udh49VDGT0OpSRT1GJA6aVEwxyPvFkiaZokbprDI5CkcREY/J5pl0QpNRT/1e2y8mS7/eaUPDs5Za+4eqb22rvbcj1WvKT4cq4VnhDi2rZKGoXjqt6uVNzV+/oUE+q2EmwzxpmbCvMopDYAgOuF7box6b/BzUuiFUnZF+8Od/rn/3f/87FbIFvf65N7Qwv6xiYc5mSLhs8QAlGWMnZJd1bFvJ4mV5dSWMyKm4f3faC7l9VhUG1sVM/YRq7dPGKpHzlf0PAj88lOMgYAnTS07pOL6+KZ00evr2936s+7sHev0LX/R0wWhfLGQ1Vy26S2DJk81XPIGwDOxZbiwLNRJT2BEjwyCjwUR/9Ad/oof3PtJf+rlX9bnXbiqXigUIqo9AYupdBrx1YAgKLzCBFZ3g/Tyc/SDPr8zNueDTNTpENFpcUZwsbIo6LENXiHjSSZXKFU8HUBaNB9dPDW10uk0XHH7hUAa1kNh7GCmmk2VhkIROlM41k+f7jcz24b+fnBwZptg/2NXB3r6LMmZY8JE57Elg5t2iqLurisW8gA1JOEm7sxEYwHPSbJ5a7QWVDt4wdEjcATGC73Z5v8Do8bZGZERnzTTJEjSpdrurPoU6CXupot39E52etZyDx6XD6AnPEKgCLO5YQPL8YHNABBU7D/YuKG3DJDVLdh6G/LpmQ7ff/9DUzEqp7MXy+oULWr+yqZN2W2fYE8RifpdnNqx2R5mMVC4G/5JHn9xWo3bia833Rm3He8/f8XQeYfwzuwP2XRAC+LxQE1nA8vXMb4+Mfk5Oz4I3RxrYa6TFpTUNpwk93NrX490jNbiGcbwweNKD3XBwpvzpgsy94d8/DVk8zb7wqsnGXyTCVDAX+rsOlJvhu/7J+OenWBYRVuHfZvxkx11HPhemsaXw2B2r227rYHfHTlaOPmLHDsBO/HjU7YJHbq5d0D/4739bX/3y59TrI+0khgV5dQgtRZ3DA8bF80gfiwUai02GP2sAACAASURBVDsYeLUDdTtsozs22WYc4s/NLy66kGOGc3aGQUtZVSJxoCQd10JX4NjzQLmzMxsn72lNI6SY3Kx0woYvmJvgmEUqdG5hUdWLlzTIZj3WIIsmyunw6NQvLLSs0bBrZR/4LSP82fGJlssVvXLjphbTKTW2HurxO2+puf1AC6m40lC4Jkl7xfYKOW289ILmn3tWw0JOsULe21cXQv4c2WpgVZyqjNjjibG+GAyU0dCe0yiySKpwYCveEtmi5bjQtGh4U3nSGLIeFXlZD46O/AJfv3HVL5GTS9zlWgMd1I6gxmbVhM9idVQ0sQAlAC/52eG4dwRZcKTjIeVBp+h5nAbiiWOwPtGHn9zVyVlTr73+Ra2tb4bR20utrpdDDvhMF7yI+9GPP9Z3//wtbe0cG/elA+M+w/RAwWYssnmgzdW8vvz6i3r9lRcteScrEe4pkwXMCuhnfO5sLh8UnlFYKQbrTBvgmUA5FBCYNwTFMsnZ6N04ehg9oQbC052N+1wnc8gnspk6n6/toN6kFhaW3B3nWRLFs+eUxdPTE2WySfN67fE96LsJmcEWdN+PHj06Fzc06nVv+zHXWZqvGhos5/Er7mgcDy58LM7oDJ26EsPAqi7izVJpFsVjwx2YBjUaHXt682z4gAIfJ30kmTMbgZ8H/2IOLfBbChLP+slZ1+yQ6uKKR20OOSYIiiHSfTjAGBfZfCiPOjRcL66LFY7JlF0UMfYBJjTzYjzUAM9wwhn6A2PT84sLWt+8ZNYB1M6gEmVpH2xwO62G4Ry8OjC2r20/0snBgUUvfJ+dvb3A6rIEPWnGCfedAm0vGmAKcHHIBycHVpt2+lgshBoYnPJC5iRdNhTbNBNmMucA1q2Duh7sHKlWJ1wCEVWAfp7ukl1wI9ba7Ln5z3XIbrSiJR9QILTd2LNf+2+fLPXOF3qBguKQPgPET3795woyH8acW0x7Om13yNBn+SZmYbCth9sbhQ9CDbqwvKr/5rd+Q88/f0UXNgg/rPjlOjnet3F8qVyI+MuBdzujlbA84oWkxc9gYlSsBInydKqzZkvf+c539Nbb7+rBg0f2Q3755Zf1t37jNx2zzlhHMebGOMqp01WzUdNisaD+yYl2bn3sopyBVQHxHR+FdM65XSs3bmrz+ee11Wzq3Vu3LV3lQWVplkmnTVOiKNP98MAwFfBCv/Tcs3rpxnXlJxN19rbVuH/Hv6eBGqAA1TuWqk7n57T+8gtaeO6m4tWKpnzNXt9pJaPeIFLCEeHTM9UOoxmWI7A7IMDjRsd1oXjA8OBnDYyJqNvNZlyIHD8Tj9l3GVoQy0c+Mw8iYygbd0ZK4BzjjTbyj6LtbehPlw4qmPCINZuisO80AyWCLSwxhUoXiVmgOaJC+6M/+rYe3H+o1159XRuXrzrDjV1AqZDR8tKCSsWcXxqKbzJd0nd/9LH+z//rP+rxfsMQEQo3TPXb7RNNx13jnOUiNpYNlVMTvXB9Uzfwu15as9CD++0XzOnAcfsGE5haXVhyRwXez/0iih2Z+9bBvrZ3DrR24aJuPPOMStli6GLjIeOPBxrRjg2tej1311i1sqyDr87hZ2FNLKaz07q9P+qncN4bOj0+8TWhM75y/bIuXb6gw91tzS+AlcupIrP7QGcfOPNdbT14qAe372q+WtHNq9cstoG3nEHll5yY/sieiXeA6QBjrpPannr9usolRCttwwW1kzNDJ6Ui1FFgDBzjQjPDv7d/eIdA14ELRS6PKANhUkHxVEFDVLE0MsnAggCHxRYTWhwe3oiNaKoCba+loxo+Nl03SLZmjfxbZsGpsIHyuaSbt9lBzz2D+UCEDFaghVLVYz3vGEt07pULnplNQx0+vK8GVEQk78Wiv8/DrW1//3lCDhYWgod2vmg5OgIy3n/YNDzHCXzXFcy13Dnn8rZy4FCDIdNqnqlUKqs3nKo7SmqQyGvroKEPbm2rPyGoIuTq/ZTB0E9AF39RhxymyL7y6YwZSrFnvv7fUc5DR/xUQZ5hH5FjYtRBP7HnnHXILNcshU4G/JllCCwLeKoOoQX8ZgRmXNHUN88OcqOJYYFEYqDV5bL+0jd+Xl/84htmXhRLBRc3Yz0Q8O0gl/YNpeXghlgtF4+5I+eFo0totNr6vd/7N064WN/Y1OLysl79zGd1/eYzPikpIiwQeNBtfFQ7Nv716ovPqrm9q/vvv6MCIxKqMjoEPCeKJZ11eyqub+jiC8/r0cmJvv/ue35YVldXlUtm3bnUz1AaJdxpwrxgW8SpTAcE7tU8OlSy21GsfqydTz5Sa39blURSrb0jm/porqxrn31Ny8/eVJcRm1EnFrcTGEWZBEEEL2yMeQDwQXDKbzSqscnmnnirjksc14qXvNXydacjYAwNfsoh9YRFByOc6XJeEI29NOFhoEsFN3VcFsKTKPCSz+QO2vxgvspsw4yCCspVBFtEHgJ8RAJfd+4/0lvf/6F2HjzSQrmq+XLVarVOb+zFDQUOzPXG9asulEABSpb0wf1Dff+Dh3p8NlQvBuSCQm6kYnasuXJSC0sVXbowr5uXlhQftZWadG1aRfwVdEMOHbi7biQmMfs4j8YTLSyv+Bp12w2/EBRkhAFb+0eqLq3o5775S3ru+ZdCxLyFwKHDdlgsYo/xUPuHx7p755El64y3w9HYnTfPGvTLxw8favvBI21cWLNEf+Z6mMmldPnqJYuRGNuhguYKhcDjRcbe72hna9sHU+Os6QU1BkD8OShYc6WSvZjNI7cJFMs0KHh9Q2aTaV/LS4idqtrevqtWu2ZYgi5wvrqqTnus48OmiqWqMsW8029GQ2KheJdDJmYqk3GBQjoP9NNuBWYCu6R8KW9+f+P0TFVk5z60eRJgCyhMtdmMYQnuJYcTP3uYJCh0qOti5nQnHDQwCoo38vFszMUhnbLQCYwe6MPGQdNgoZnlaybidlk82r6nduPES0UWdndu31Or0/XXmJ9f8L0gwIIpBah0rjLvYozPN8vNwlxVZWx6WfK1e64NTGuDdk1JYuM6ZyoWcppfWFZvktT+2Ugn7Yneu7OrRzCneE9Zap9H2YX6dP6/p3ySPWFFlhTni70o849G05BFKMhhfA8nz2yZF7m8PdUgW8l03k+H/+DGmG8UFWRG/K1H9y2RZgHFyxsWPOF3q9wSCWdxaQw/Ege4jp579qZ+53d+2/EyqXTgVDqAE0aBHaeCDSZdLWq2YOQTjKdNtSIos1AK6qp40rp4OhsK+kwDD/bGg7G3u2vBCQ/P62+8oleev6HG9o5qjx+rEJsqRZJGkswxujy8yNNetq3fuKlYuagGhupYV9I9IDNFLoqSz6diFDturU04rE5rNVO0MiQWD3q6/c5b+uDN7ys1GmpzftHd9KSQ04Vnbmrlxg2N0in1Z97FqKIY+zABotAzVKZYpk0NXTCSd3psgBPKZAqmHaE2s5y0hy8w3ElG10T4zBGH3D88nzeir6EIo7PCCwG2CePwzHkOjJxrAYTBIVOdn3eBRzrM/QcHdj4emD4wEvFCpEPEpGbtRFnktrVT7dy9Rwie1uYXVUnnvNnvDSc6RtobpbtwvThcSxj8JHM67scVX7igvX5Sx92+ljZWtLGxqOsbS1pdhi5WUCaFI1dDcoo06omR7wfP4qjdVxv4AXNz2DFEX40mzuBjSuDlA3ICpsALOFuq6vLNZ3XhyjX79Ha6Q8MfiVhIK/E4zAFXqnj6ePSQBOjHLo645M3NI+lOemrh+acrXqhUNDdXNn+ZLg6TJFRyeIpg2mPBwZQo+0ko2r3eubcGsu6FaoiyIlLsaG/PBY1OmOcvlsIQKTCLYDAszBc1GDWVTPR14WJVp6c7evT4ruEFuyCOcTSUum1c+UjgqDjkNJstaL667G6Q95lO07/DQxfTUlio0v3CHKFx4lcqltTZKTaWoVE4OTt1swA0wTOKYCPwnbEJCPXC6ToWVIx0enZoDjR1gamXiYMS1GWRmEo5vYTDGR43Ex5FvlY/8zIZZ5RKPq4OLoyGLulugdGY+Lg/1J+42o3gdUHjBp2Sdxtfc5wNFzYuetrF5wLWDJ9zaWFO1WJGrdMDZy1COADSiWUKqg8SagwS+uDevvZO6oZVaEtmDawR5acKMvqLp/+ZgnxevO1JHppWRo/VlaVQkMMfiKTR5872kdvbU1hySAx54v7mTwEvmAMa2lsiWBHubD9S8ic6ZAoyDxwXHuWVs7rsW9HUtasb+of/4He0uXnRyc1sjzmBOQ2BYsLDQXdz4u0oVCYOhpmZEcsEXgJMtrmBFGIKDmR6NryYq7AcmWXV0VXz4j/zzHVdubaucjapwwcPtHPnluI9XmpYHWB7UGZimltd19r165q7sKZpLmuRCAcCmPjEhvLEwodQVGZH2CaMUPwZb/QxRgHzhg43ZTv8QB+++67yybg219fCImRjQ9nqnNocbizgoDL1hopR2OiKewP7f9C1hixBINuRxmQOTqWTo5Z6XWhOxNiklUW5h63poGWHM4x+CuV8sH0c0mlkjcGGCQhjJ270OKK0Bd8LngsfgsPglhe8SlKOyfJBc3piO8YZVsg4i+Oesf88zmU5lbNZzRcKSvT7uvP2u9r+5K7m8F3OFcWsRAHywQVEMpoYg2X87wxG6sZTOhiONZlfUPnqNS1euqRMqWD8ELXWiNHSLIa+bTXjaTbeGKVPXMBYrKYGE2VGUgKj+Wj5wmckbBX/bA45DMyhdtVOm5qmco4yKq+ua+PaDRc8EjJy+ARHeLrfA563REJ7uyd+LtNAJxWWV2D3yZCATvI2i2iWekiOMckZjtRoNs1wYc+Blwf/nq9FB0jB5kCiQ4UhUC7N2YITX4vbn3xko5uF+YoW8URm6Rs50MG/JycPkcZk2tEk1lCzfajjo0dWoPLn8LCgEI8GKXU7Ur6wJMWLyuTLWphf1dLiiqEVmEo8k7aGTRBiCkuBw2zsgF1aqwf3b5umSggv3WsDB7dySQurqw7u5efsR8Y+/GxkNXZazbBXQn9gJSxp8XXduv2Jl6+VMmGnebOEMPPhneZzw7ThsJtfXvI1qrfRC4yNVWsUwoURrvDec2AwAdHDVasLlppnI2sCCjXvNfmas/QbCiL+0nCR+bo8jxyc+UxcFawY4tLu9paamILFUmoPY3qwW9NRa6gOn9NMo9B4eZcSRczNFt9P+Mkzg/rIR34GaUTp5EA/f2FBDgU6Sg34LxTksMwJdKdgQC4Xnd2dx0pgpG5VX4igpyA7it62uDEXFzCgWKyrL7zxqv7Hf/gPHFrJxc1kQjcCDSlFJx2PhY0vMe3tQHwHm0MBBm4HrsSFh75CQV5ZWfPocXh4ZP8LIqTYMmP0cuNKMCLCkyFfyqjdOVNiOnBBPnz00DdgYX7OLwJjU6k4pwmpGcAIUNk45RGCMGiRQMGJYZepYNrPCx6oU2GUn72M7vgpnLUjv1zUQUzCC1C9SkWNSA3hpqawJQwKOYr8oNFW66yuYbttmIfASW/Bsxlzd8vVsm0S3/rxh7r18WOlM1U30nAsE6mYZa3ZQkLXb1zySYy1IGGZFHuUdun01Ll462vLtjt1zmAMG0noUMEQ6lyYAxzCwWsoqavDgz1994+/rf29Pa2sruvG889qbfWC+cOMp+B++VRKcUQmnbbuvv2eDu/c15WFZRUmcd17/32NB6gL+5bDM7NjfclDfnd3T4/rpyptXtQX/sovafMzr6gDg8FTQlwZPDYQnliVhv/H2GKUMMIFr5EsXVV3osbOjjr7+yqmkpqrFnyg4LJmXjd4KEva7shJ2idnLbWnMVXW1pUoldQcIFEvOyDWoQexuJ8tDn/uMYIBFoz9HqMuVMaQTswzyaSAqx2yafwyeHENHxUjOt5oYD4ttL5CvuQxHDvUcrniaS8Y2bNYDJgxh2c2Q6PRd9wVUyi+yzCTaIR4lkmtHo6byuRIg2HheaSRhS1wihM6Omhrb+dMqcScVlavam5hXbl8VfPVJVXKCz5cdvf3/OdDAxZzccYNzq6Bybhpezu7j7S7va1SLlAlwdXXL1/WwspqMOJCms+9B35wODKNGA3Z2F41KD4xzm+eHutgf0/1esOTAdz62vGxsumcjYaABfn+8OMREDHlcaDWzk4dvMpnJKSWBuiUpWBlTtkCy+xJJPXOGu6BTz+zFfAOKpfzvT9fQEtqdFohuCGR0Ltvv2WFIyKgAAdNbWBfb/V1VG/ZzH8IROisvbDM9vI76pBn//yEn/ykIHtKxejeyAFClzBNrq+tKHbj50KHfG5I74wolno/bUDvm/R0e+5CxJY92ODZ1azV1N7ulgsTKjtuwCSOK1mgQYGDuiCzhR2DD3f0jZ/7sn7n7/+2x8dyMXdOo2EIAlwMYyKWjT6AfIp1cJxSTDu7+z4NKbILi4v6wQ9+5CRbCx3SIWiVruP6tSvGKO3BTCeLfeeg588GOyLRH6rIjcqGBZaxUEj/Q6wW0dOPffL3JwP1Md8mPcGm4iGJNmjqRzZRmuX9ceEDy2Pe3TbYFRefB4iXjJEV+hQqNZzbXNwjChU/Op4Zk07P0lo6QXAmaj5+xXTQHEBYAdIZfPTRfb9o+RzYLJMBBRnDI7r8gTY3ScaIO7gSk3skyXgxKIEbc09XNjd19dpldikhLgnWyCjIec2Hx5vDC7LgbgerhqcBjPPe3fvCgW5xdcXpFnw2niHDPv2uUvG4ksORBrUzDU9O1Nja08MPPtHh3dsaHe8pPhzo0uYVj8t40rbpguITFS5e0PM/+yWtkORSDsVxwvQDzsiziHQZtRTXz1aescAM4Tr2hsrhjdCd6vjuPe1/9LEmjZqSU/L1psqXi07mzlTLpgVWilUX3C50xVhSQ6iRGPDnCjZpf/xoS0cHh342eKE9jdn5L2l5dTo2UL/TUK9NuGpS6VRe7eFQiXRB7eHY3SPPAfiq4YMksBwTRd3QEmNvvoCcPGvVZjpT9EItWKmOg5vbac0xTLxtI3Ycg5bSMbrNIGxKpCamkJ7UdhWL9ZVMAbm1zOtv1DtqNnp6/PBEteOuNjdu6tLmM5rE0irk57S6dlHrmEahqouWljy/YRmXMWSB+tU7kU5bt+98pLNaTaUoUaRUndfN559XqlDSaatthka90zZ8xruIFwZQ2KDbtW8Ibm71433ziIGY6Go/vPWJ3nnvfU9JL7/wipOCoOPR+JDlyEKXw5FnjTqAd3S7BRsr+BTTYBzs72t17YIPTfyfOWD43HTTLBevX7lqXjcwlXcHvZaTVWB+IIjCnXLt4qbx9OOzpjrdkdY2Luv+41396Z/90BAISdVMOMAoM6hixrKY0R/455nl6tOQxYy9Nvt3wYp26IJMWPJ/oSD7Wz1Z5mEkZLvNJ6b0xjOjghyYDoG4TWYXhilRQtBfWJA17quQi+ub3/y6/tav/w3bABZyacXiKKJYKCEKCCokCnKrieY/qH4Odvf1wcefWH139doNG7hQqH//93/fZkTPP/+8cTkUTS+99IIfYAoJXYZf2OiAsNhg2FfcPqghYgrSFgsaqFCMTghKGJXg6SISSMRjgiDEQwZma3qUr02g0Tlri/Tp6cinOTeaGwmVic70ues3tVSdd4ZeG1I+iipoPZkgWrHxOCbukTJv2CVoMlDOcNLggURwcHR8oFIh6+LX6wOTJNXvEQQaqD0YxcfiTCFTX0vEHu1mz+yQhFLuyFrdmhqdU2/aV9dQrwUlHjAHDxTFxqAGi9vIExizGk9F0NyG4KFDDfBHzmXP8/o4rOx+RzHmORpPdfjwsZV1hfFUxUlCg/1dFZqnau3uqH585kKgdFq1cU+9Ukav/PzXtf7SC4oVyxrAHkEkksEsiE44rnQuqUSWRVtMve5Y/dHYHRlrOO4bUEVxnNTZw0c6unVLk7MT5TS0opJn5QSJfhaD/qTyqZwPhGJ1UcW1FfVZmpWLirPczBdsr8nLzYvMEhb/DTbsC4urwXe631I+HTdvHQMrdg/FhQUd1RvavH5Va5sXeKrU6WKi3zMOPBr33LGT2j0mAMDwwLySKRZ8BU2mqEinpgvynjHtHe7tOrGmUirac4WUalgB3XbTBynvYLNVU71+qHrjWONJ6I77vZEmY0KCCWstuhijqINxAr5aLFf/P7Le80nS67zyPOldZVZledfewzUsCQIUnShKtHIcaSSKcjOaUawZE7uzMzExG7H7aT/s/iM7o4nRDuWGpEiKJEAStoEG0Ghf1eVdVmal9xu/czMhrrYigAa6qysz3/e9z33ueY7xZgpNb5wXSWcKSyHCRhdNefbD2qGQkY83Vciqj9c5bmiK2kc5PzMbzHI4uUQQg+DQF/jApH5DcUunyZGMqLS/qz4BFsx1Dg60vrnl4ery8qquXX1M589e8LCNrhXKnm1R4yEZ5Nat21q7/0ip5IT2D48CawJaYzrt90w9KJcDzZWmglkPg0Q2BZKtx5AMA1CG8RhZcfpjYEijd+ODO1bOLp25olimoP3Din746k9tUMa6QA8Bc2WMB/NroMuNasvo/8cFe1yA/2FBprtmIUGCQNn5UUH+SAY9orv9PA/ZHePI95hU5sBZDl/mGY921MGgo16r6YLMkQRfYX8PC3nEuQuGRFHFUSgNeposJPUbv/4VfemLv+wMrUwKrmjoUjG5p+NhWGRxh6fm8E9R7wTbPWKRoP24R8fIqNXS9EwxRLQT9NjGTyBcPKutMKluB0yUh5EHHg+GDI5WiZQXW52HbIRRI/MGerGhSr9tmGG6MEHroAbG+T1yvwYa4EFL5zxytWPa3uh11IkMtbm7rYcbj7S/u6ezq6f0+U9/VmeXV83GSOQzAQdm6ECYKwkntvQLeDHHfk4ZY/wSpynSrh1hDhTQaYwGPFwzuL7haIYtYeAVB5qgfUAUd1JHJltQOomU91jNbsOZcfbABZMmR9DsjYEn8xQbexkjnhk7Ao7EQAzuMJKBA2sKHoOtTMbfD28UyS4ydUdFweVptRVpdjSfyamxV9KHP/ie6u++pWi5ZGofz2aJ4kI68NKM8hfO6cqLn9DSxcuKpwou/JFE0kOjXgTDGJgYw5E5OQGtKQdtgjnyxX1OdKS9B4+0+f576pUONZuOq5hKi02uelhSjBVB4ABsNahVsZha0YgOkQ4XJnT1+nVFMLvpBnyXuQEugdV2U2WGqdmCoY7aybEz58yt7XRUb7R0UC4pO5XVc594RhOTSZVO9hSNtFXIZ2wrUK2V7d1C12wf5tZA+0c1HR7VlM7MaHp6WfNzyzo4KNnLgg0ZqAKIBojs6GBH2LTDbAqybgp4Q9VqxTxnhDacTthMwE7Tqbwi0YwG/YQG/VHIAMZAzHJ64Pl1xRIZD2yJNgOS4kRXLBQVR5DTbLmw0Wy1G1Xzj5m38IXbIDaXYMlsYJgiCQfGTNb3jAI4PVtUcbbo5wNRysHhjjtUpNIPtza1UyqpUJzV6sopLcwtu0NmyId+ABYK80VYMvPzC+o1+/rw1p2PahFFmFoxOzvt+nDmzBmVKzAl5HrAPWFQzXUDkoBmG6DWob+PtctprtrAdKqjYSqr4tJpRXPTauDfPYjpp6+9rgcMpntdOx/SyI2x43FB/gg7Hg30f76DHtfMcXH2n7kiY0vc16UL5xW5+Nl/Mmq8Ayg9to/7ewl1UOaNk0TGBXlclIMxPeAwbAiMeHBW23JK7GioP07lNoY8LsgJQi6h+6Slr//m1/SrX/uKO2Oy0CjMLsZEQsF4wMFtFEMOVswkn13b/hUwMiz0GPgo6KMDk02FdGg+PN0QN4TOhW6A90q3w8JlkEBaM9lzHHOYuIL1IaVk6EVnir2ice0MselZ4Xp2vLev3c0tfx7SlvOpjE3FCxN5H+fhcjYHXdVIFcYToXqiw6Mjm4XPFqd17dJlDy9bkYEfYEc+jUxiTBbHWAWIpB02Em99Dr0METYc0Y2hjvw9xlxt3iPXDfzLnQwkfuSytoLkiN9zt+OJ+8iNCuiE4o0Yx35N2Ef2wqbFffZ1ZFNgU7ZRDRSlsAHu7h6qVq1rcWnBUnXgGAZ/YODmejO8QV1ISAFuP62u6rv72rp9X7V7d1Q42JFKh8FsKhHTAbH1y/NKnlnVVqOp4eSkLj/5jE6fPmvFn5VPsaHinFRS2KsCGQ2Vjk8FlomPBlEPW808SOfVqdVU2dlRE/vGSgUCsaIMXcnG29tXlKFxPwyR8fg46beVX1rQ9OK8lWKbjzZUOSop5UFeXBPFgjrDoZqIIJZPa5BOB1nukKFnxvzbd999V2+/84YuXjutlz/5rBZXEIF0lEzwfmkuQuINLoYYCNGBHR1V1e4lVCwuaWb2tIsnDQOnsEw6+E8jhT442DH+aiMeElhGkfTOdXQMmLVjoVCOhDkOT4ilFInBkIip1cKlrqNEPAixYpGkpc88H6Y6YiQ1GOhgb0/3b9/VsDP0qY771O20lcHjZXTapCvlWh+VK97YOXntHRx5UIZKkWQboCjWMnmOM3PT/tVWALmUGUXHjYZK5aq54NDUTi2uamV5WcuLS5YpY0JF0c9kJxwgXC+TYt/W7EwxhC0wMCVBaOTOGJzpwgYZGrUwbMZJzh4lcPAJzxiZMbGxsGmwroANz15+TJHspCqdoSLJnCLJrF5//U3duvmepdxD1ganBXDUkXBorNb7eYjiH/73/68oj9Yxw9qr166EgmzMeJy5NgKl3dn+XGdMQeb7KMiB/B9ufDiiB24mxyVa7/29bSt4YEy4hTcpP3gpjwtyckjScF/5ibi++pVf1m/+xtfcqeG6BZbMcZspb6ABRG0aTSGGYgOVZmEugP1xDIzphrpdK134lY4XXJUC7C6w2XaQJziCRQ4jc3IfVcjdw02uN7SsNGZVTkKNdjBroTu22xtesRxJkzhPRZSEX+gCFo5B5f1DO9wVSOz1ECTtXd1Oa/GYDqtlF2kc1jAOp2tdXl3V5EzRDLokvwAAIABJREFUdJtcOhsWApQ1iiWG7MSrk6XG4Inu2Y5rqPCIvhoNDLsjDBu+txdhYL0EHBw7xK4HnmP5c3CXCkdIjo10dU7kRrgzMqk3RjnyT4YpwPuyp3IbOhbDGRkSoOgbhul0dPbMKct7+XMORnSU/mJwwmQd0++dXf3X//if9cp3v6/pZFaPLy3oci6pObMSkk4D6cRTOmx39KjW0kGnq+LqsqLJMNBKJaLKZ9LG5fFZ4Lrw37BsZgvL5piaSgafOtLzoA9pupkppsV01cPVrwOOnBYZ0qWNR+pV62qUSRsJajG6vJWL53T58mUd7Ozq4Yd3NTxpeLDKSeXUmVVVyVqbLihz4YI66YxVm/VWV4l03kdm8MvvfOf/Ubm0rutPntXFC0Xl8xSDoC5tt4DKpP09GBpAA0vKT84pnpgIcMUAgQfPJN7Rk8ohkY72XYjfvvEzNRtVXbl4QUtLK2YeGY4bsUC4vzxfdLp2iosHj2vYSTYqiyVcSALUdeIOnS4Y+TWbA/MDXBuR9mNveVKqqLJfUuOkZnMrmi1RzH3UD3qBwHj6+2M7TVISVSQxWDRWcLiRZ8ciVkSyUUN5HCQyWj53Xo1uTx/cvev1jVbhwqkzeuGZp7W0uGhJOfmONniy0GmgRrXh5xfhBnoCnlEPF0ece05HlZPjUc5nx4IPeMpz87M+STBsGzvsGRIdSLu7++Ywg+UDnQGTFRdXPVcAOsEY6o2fvqnj/UMFYCwm0jSBD2meQjccGqd/KBSBSRS+gi+P6+LYijiC2UlPTzx2TZGrn/4DF2Qu1Eddr6OVfg6WGHXIoSCPitoIthgr+kLR7fsiHe5uOwkCInvwKx7bdQaKmK0c4cuqr0IuFORf/40vO5khlYhYOTZGRXys4O8rblu9u3fv+yjz2JWrvkHuKodhVzccgQgAcn2TDjFgWxRHSPG7ewc6LlVNyWGR2kWqkA2+GVVCKHuaW1oWA4qTKvS6thMb2Bfy+aymJpmOIwRJawI6jjH2vqonFe1tbNnMHJS37QUX0jmmJoveXPJTk5Yug7Ue1050CF8TADYa88BmY23DEt4VssUKE4qlkpqan/egjI6Zz8D133m05Wj3qfyULl96TEmGThzHyC3rt80gsKEPx+du8GhmIOfh3DhuC0MTVICNmhZmiezBpc/+bL5fYXEFgQebGA8Xvhe1WlWlw32VS8eaLuS1urKotP2fyUfsGm+OecYQNo8x97PZ6TgOiA3y5ts3lRxGdHZxRZ2DXe19cEPFTNwDr91SRXd3dvXg4FiVQVyxfEGLKyu6dO2icqmoj8mmf+PMVWt6uMJZCOZJckikVFp5Pn8uofz0pCbnihYX2MPDghaaguB8RwIF1zsHVk/cvUKHxcJ/tLOl9rCvK5cuaNDs6N677+vg7kP1qo2QhzhZUA0HtemCZp5+Uimc45B698HdSTVO6mB3Rz/58Xe1u31H+WxXS/NAASNGULenXGZKM7Mkr0xpIle0oRIYaTRC4CmdMY8GG3TogJF+gxXX6hUdl/eUgGaXwzgpKOBysAZIv7B3Q/BVoPCOBT22l2VAFyfpPPDRuRbce05GzjiERTMYWLGZy2ZCQnurrSxc52bH0E42mdbe1paqlSMXcjaE8JodTRYK5qTv7O2G7jyZVp4Q12xOwxiUsbZxd3Z01KYH5ZpuPdzU7QfrKp1UPVAMBlBdK3mvP/WETZV84mTDwSOGfxzNht93Ws16Rb1+CKB1NFcs+IKbC44YisUrzCebbkS2t7eM3/PlBJOR4yG0Oc5/uYmCirNz9k2pdtqK42IXJ4yYJy2qaoUouKbjqYDHOgOojJwWg5e5lbHQigk0/oeBp9Z7oJ4dTwP7HtazRrEUfeqJxxVZuvCpIVlf+dlZA/HQRSDBU5Dt9zDqtMYS2XGH+1HFdMUn9ywQnOlk6tWy9na27bXgXYCfgSELJvI8DKOEEWfXZeL68hc/54JMRI7jZGgquaAZHsxw9ML+7vXXX/eNePHFjxmAxzuAIYBvMMWYAgxW5mNzcOrC0DvgPIFb7FRvvB2sLMalLijXOI4jfqBb5aay2PECxkyHP3fnjeAgGbM/A91DCmPsYdsyazrI8cWFggQkgt8GkubS3p79nHmAfd2w/cym1ey2tLbxUHfu3FHp4Ni806tXHtf88pIIUY/gS4DvRLPpogNMsPFwXWtra5qdmdf1689oZmHZYo5BoxbMlXIT/sepIo0TpeN99UjTxk6yDVc853idmzfe09HBoT75Cx/X409cthf0zs66pa9ce+iFLJAMeXPDgRqDro6rJ3r46KGW5uZ1/fI1paE61itKRQdKWcXWC7xrUmLoaJCQ+2g8UGFyShP4HkfjVjf2m20dbjzUh69930EAROnc3tzWVq2pyTPn9bkvf81H3nfefMNxPssL05qcgucLJbDte9zqtHVwdGRGUJ6hUw+629A0RzY7Tk8e9CRTmi5MGl+cnJtRfCKjQTqlKTyPHfE+cJQOQzWuOXFdYP88BylFLWpp7R6ocXxikQ+Uv0g2pSZmTOdWlV9adEFNpwJ1j+t678Nbevft17S1flelg01lMjEtLMxoaWVZiyurppll8zPq95LqsKB7YPUZK9VCIs5kuJYwfLiO/a5q9RMdH5fMQqK7M0THbGAUT29qJZABI1vn4gW4iefuaP/ABYKGiT/zPW43VAdXRfE3MpHC2TC4oTVd5BpVfM1Zs+T9senGbMrDGref+HTRjRJQlhufTtddOadS5gdJNAWxuKmdDMfpwM0VpojTGMQS2jksafdg36ZSNErlk6oZTBRY3v+pU6f835bi4xQ5op1Cy4TOSm1ifaI3CMKlSQ/5WBfFSexNO3r0aM1DcGBIVJMBFYj4XrLuqRHUEEIQ5pcWtXt4qPsPHiidz2uqOKOj44pd4+YXlgz3GR7pDjws7fVjdjJkznH73oZK0OKIfaNrHoSGBlqeXzP0OD7N+n7Q8LBJDTp67tlnFHnmmS8PT3DCwngGKz92ZI41WDeOY0bcrg5GHOIg7wzn1tD5uuCNBAbc8GazpoO9HRPHx6wDGAO2RWwFNykPCUX00sAsiz/9Z39o5yiAcnZohhgBAwvJChuPNvXnf/7neuLJx/XUU0+YquIHgAkw5ua7B34vl66AzWZ9IfB2tdtYkik12CvXKTyopAhQ1CnKfNFNGiuPho6Ea+ACnE6pclJzF2sMKpk0nufBlbPuYJMEWS4DvXH34bTrwUCtWkOVo0Nnc9GR8xoLKwsmudfaDR2W9gKZvI1bV8/H7pnFebVEIGSQ4hoi7OKk1zHBvtVoKAZFb2LCTJBK6UjxPm5RRWUK0zYearEBZOJKq6lBraxutaJol+gpvCKGuvHG+xYAXLh2VqfPrajeONH+7rYdvOgcT45P3E3NLiyqVG9okEtp5tSqnnnuaT39xJO68/ZNvfJX31KCwVQy5o6Zo6UpfEAejveKe3iLUx3FhqGLvZnZcPnzTlO9E7xm4f7G9MbdB8qfu6Av/KPf0sT8vDb3dlTa2dfcVMGxWhjFE87c77RDvly7rXdu3nDHluxKdcJjE2ldvnTBU3YaherJiaEWjt4MpfAAieP9MZ33kXqmiI/KnKbzRadExIHBCNaMBWYNitIY4o5Wx8U7xEjVNATDnsyrm0tqkEoqEU970AoMwQnivXdv6IObN3S4v6OlxVlNZNMqzsxo9fQZ5+gFv2mevLTq9baLP0b1NBwhzixEVjGI8hB75MfBZkMhhbqFQxryXmKgYAcxcAQDpsDwHNr/eOyTPBFMc1ifY6tdD3vpVA/3/LrBCzk0UGGIHHHBYU04k7KKTaY0U0SpmVG723b6NbmMMDDYJJYXFp3EsrGxEaA2ho14QmdCtBvXhueXTZKTaGFuXrulkvb3D7V/eBgaqkzWQ3VqEeuB18CHAuoa/Pid7U3L40n5AR6ig8ZThgxCahb1g+4ZNgpyZOide/s7xpHNtGjW/F5Z58CHrG3wd97vuHMGIgwuiDQ3LUMWnHZtNsTMKJ+3wIq8wEyOgIUpdYYpfft7P9Xa9oHqoyE1MJIx/lFB9guMqMX2d+fPSVMadvXc888q8uXP/P5w6+hQR52WF0EUgN4ChNBZjp3gWERB1DEqyKECB8I5N/HnCjK7OTLPUmk/mDeDNRP5kkz6mM/D5x0ZVVMq6ij5P/mnf6DrT15TemRLmE4F3Iu3QGFYe/RIf/Znf6avfvUrWjm17AktVp9gWkyHH61vWlL53AvP6/HHH3cnBgbtgRiKs5EBN4M8MLUxmZuO2J/B3TV+zgH/4bjFQmDnZig4ln/y88YqQcffpGNWSNHZOAB1dKJwcKjhc1rvfoAIalUPNvLFvDvfnf0ddVt1ZcHrRsMZ2xTGONIF3vPY3IedlM8xHiSw+OBEY8NpfieJu4222sNYCE0c9JWN9TWtrnLdmhqbmypv7KpdYQFntb93rONqTfOn5rV0ZtURN/w9vpgD1I/LYWPi7mVzWnzsip586UWdv3pVh9vb+u5//nNtv/euMvWyMv2ucXPUa8TkzK+u+mfdvXvPAh4KIRJc2BtcM0zTSVVJDrtK2ptDiuQLqpE8srSsM88/p9hUXomJrIpwWGFdwP9uBw8EjrRcU6b9qAV3NjdUP6yoenSkXbqkwoTDcYuFfJDgO50zpLiwaF3gNFQNn5BGkAanohz7w0KDtZOdKpg7jFNcLpNWLhFOblAHSQNv8RMwpknGcGJQHzc+xXVUqfpZKx0f6pVXfmSmx/WnnzI7x85nHIEjLFKMyYkLyylFMe8Tc9RU1p17wUGnDKboNmGuEHtEQWQTRXCCaAK1XrTXduq2TZzszhf188qzTAdrhlGn41BaaHPAiBQprouHw/iAt1rufFkvgd0U92Y0Ti+HFkgDQoI1DA+eZbB6M366+MykXLQtO55ftAqU9wDMwGeCo0+jVYc3j0TQar2BkumMWnDZm8ikk4bmnCvJkmHTTiQNH4TTA+EJCft71Gsn3lTgZPM8sDmQQI/ntT1YyNZEUeu6FHy56ZaZD8zNzWp2YV47u7uGLCZyNFzHbkCs0kuk/bm5ZhPY7Rr6ifl6o2mg82ZIw7Xl/lD0p2YWNYjndX+zpNfevqPdEi58XMNgwmXoAmgCIchH4pFQbwxhDHq+Hi9+/AVFvv7ZPxriPbpZLSsxNaVoLmv8hALjbgbMbTTcs7puVJANAYwGf1YsjTBofpeFx5Fmf3/XxcJBAKP0grHBOg8AiSGL8zP6Z//8n+qJx6+qWj7WyvK86VdjlgfGIizYO3fv61vf+pa+8qtf0ekzdHQk7rZV2SvpGKe2nV2tk1QSjevpZ5/RE08+6eMLx+hwbM34wnLD2YUxzLGpdzf47IJLevMawTsEQR4dl7wAMCmi6warArIBBjEeKahGQS1k20Eb8gSslwsVOu6wkVHkeIgcRBpBYNJzMWnXTmyOz3XjNWx4gxE6S8sTc7y1UeVzDYM6LRgM4TENEwMxSk89PCSqDcs5O97/uspGepqPtNXd2dTRBx+ouX+I3YPpT9FE1pvv/JllTS8uimgqUnnp8nCdwvSeYRFHzUqnpeh0Uc+8/JIK09N67ZWf6I2/+5FONh9pkYDXTtNMFTpgXOrmV1eUyOa0tQVtKsivGQ7CAKEwwemoVcrq0HENofH1Ve701SMIlOy8xx7X+aefVLZYsD+DH9hoMG/nxMOmhGiGaXcC/A0aVr2ttdu3tbX2MAz+iB2KRX3URc3oAVQUrDhiyKNdb5oOZhuQ/tDimw6uZKRzAwFxd2MRhwNwHwsTk5bi4rWbxDOBpxIPbIz+oSAqprXNHSmeNGR06/aH9ui2uCGR0BRCJSCJeNI4I4ZEIWF6KJoPnh8gJzpYWz82QkgpDQDevJyuHq6tm3/Ls3X+/EUXZE4PKRJARgY/DO4o3IGTG2T2iJV4Di3n7jKsDuuaZ5lTF/g6x3qaL16P9exBMPdzGLGNaIYNFwpdm1nCiX8eawpogjpBIg/iDWYPQVmX9b2CY8zgmPcAHMYJGXm7IUAGi8mkJqeKPuKzkeEJAo4bT6VUrlTdJbuRG+HePEsUTtYLz1JIq4fXjc9GQwWS0BmII93utkJTOQp14CQN5AD/nEzO7b1t+1bgOw0ceufDu0ohzIlGtby4opdfflkTmbw3Ik7MM7PFACHV6q4tJ/UT+7wjyt86qOnGrXUdVvqqdiOeUbCG7bro7g+YApRhxIDhs/v/gfoCpfTll15U5Lde/L0hvMv7dLP5CcXyYIagEf/foZ6DSV2Q/95icay+MxZiEDmkLnOE4Jh4eHSgSvnQPEkMRaBOcbpnYYJRn15d0f/0r/+Fnr5+3SYsdL3IK2dnpzQ7hx1nwztvNJbUnTv39Jd//df62q9+xQkj3V7D2K2aPdXKVe0eHBqgf+PG2/YIeOnll3X92Wc0MxN4j8GcHEZFoIDxc6nBtWpH5XLFN5DdnEEGRyty29hRic9ZWAoF2UNN4+yBtoSE1B7FI2iH70HIwnUhpQO7UT4rnTMF2cIKigp+z8JvtaGj7W37flBw4V+7o0c9SIJFH3yKa+pKHuLXSUkxXtu30fzYsCk5Yja0LJtueYiRQ2BTPlDz0ZrK9+4o3mQmjDIwrVh+Uol8XjH7LiMhJoMtL4HPpTNKZAN3lKMhGPf+wYEuXrmiwvSMJ+FYn0a6XXWOj5QnmRhPhWQC41ovMmABBCwIYYyFAuGwqcQjHswlUWva86Pn76vWOmqB78dTKjUbqvd6ml9ZMgzDET4KZNHvqQEX2VJcMtF6fgYY0mQxgm+3dbSxpZ2Ha6ofHpuGuLyyqGwxr35cxuy5/jzH6RjGUGlFE5mQkgImiHQW037+obvrdnTS66rOdL89NK4e4xlKgv931CQlZiqrzqCv45OaLlx5TPnped19uGb6FoNKP2tkPiYzdiNkgU4XZ5XCRIfrwalKgyDAiAx1eLSvur0aQgfFax0elbSxsaXDo4pS2aznBxR2F+xoxCnLY/73uDCbVYGB0Shf0d7UPi0wK6Eo9tTGf9y+4lDIAoc+PMthSMX6W1xY9uvkRx4bvMdK5dgJ0tgPwN+nKzdzB6k/oaokYCQDn5n1xmbCn3H0dyArQQvMX0xNDWksdKWkiVA07WXswWuwTuW06xkRgiLmXflw8vHpfXwq1cDdK0k5DCm5f7y+gysGA6UncvZFB6qkUNJQ4g3e6TT8Ofn+2smJ6ZrI1IFU+D2SYNispicR7ITmi43UoQVADtmUbj/c0Ht3NnVQ7uikHVEvklKTzYVT88j7BxgwoBWkqKCGDunwQHewppiDfPKTLynyuy9+c9jQUHeO9hSZLLggwws0zWp0rHGnN7IJGBdk2j17U4z8kscJzwQOmnY17KtyUlLpYN8YISkagyHdTd+Du+mpov7wD35fv/+N37Ul5vqDde3ubuv73/u2Y2U+9vFn9OJLH/eDl0pmdePtD4wh/+43vq7ZmYLNzOmQWxX4hT09WFvXT15/TZs726aXcex88unresFFeUaYfHPh8ahgF+cYTUFG30+CcXB3GxWPft/fy0N+9vw5W/jx8FCwwfY85CNBgiMIC5xFx6QfjJzT8eg4Bhc2TuBkNhW8F+LANVy3oX0oHEpZLpsnm4lFNVPMO3kEF7IGHYSGNtkJah7oekHBxxesCSugeK1Y3MnVvKfAbAj85US/rcjJkdo7O2psbSnW6Qcu52RB2dk5pRgM4WmbyfoBHEQTzogjqYRFw/VIDwaGAu68e9NUrlNnzur85auamsGoHBMfmG1hQVIwIyjcRjiyTYPIixulbQSzKCh7DIcCp5kFzueIKelOmQQWqE10hfw+3ToKQJg2XE/FUk5+YZDE1wwsFvyrYZSw8Oie6cpPqtpeW9PW7rYQhy+eWdH88ryHzbdu3lTt6FiF3ISvxdzSgmamCyrk0kqwmAkcoGuEP83UfkBaM7l7HSWHCaVigV4VHM5C4UZmyyI8RLikiM5cuGjGC9THkECCPQEnl4GpbAlokcmUk1KquJehEB2G4FhkvHw/Aycin4h5Khantbh8OiSQRBM2b2IjgfXDMwgOGbLyyHvEqwQ1YtXYKUf6paUFF1yb+1Pw8dzotjSVTerh/XtaW3+oo4OQEk7c0ex0sBxgI11eXtTpU6eCuvHoyEUUNzs8IgLUQXdPixGO5AGmkHCq44RE8SpX6hbKoBdfOXdOxblZNx6EHJMazTp38WXAOFKGgvOypg6OQhI4/w1l1Zx6mD81BtmBYcUXxZ6CHGTRXZ8k79y+54Dcc5cuWyLfbHdclKOJECPFGkQkws90EguNwihNhs/GvQM2Ql1Jc0BTt7+3F95LPKWTwUA3Pryvg8OGOkqp0SMeLWVYChbYRzO2kZlQKNBBJ2EM2ey3vk2jPv2ZX1DkGy//8bDcqutB5UiJuRlPn2FbjKN7jBOzo3yEIUfcoYz17gwDfHwfdcl0weywLDg+7M7mpvqDtnmgFGSwQKJovvyVL+lf/8t/odmpSfu9Huwd6733bupvv/ffbIjz8Zee8Y7BsCSRyOiN19/Rt//mv+lP/vibmixk1G1VwhGoH9XWzp7uPXjo8EX4qVzAvf19Y8mfePHjPraWj490Ugl0GJoACPN0selUQe1WyBAzC2SUTsLNxXEr5MuFdOnxxD4UYPmoCJZmX4pY8DbAVB7XKCbMuMKB3XGEAusGorGPQQpRQ+DG1o+OVN7dU2LQ0WQ6oWw8mOOw2DGl6bEbI8hjGgvP0i50geweeMb4WwyUHkFC3GwnHTSBighWbahzXNHEMKL54owmkKLiUMXi5T0CgTiZODTiWH/G0snQJUN/rNUVbTS0ffu2Hq2v68ylS1o6fc7YH5ztbCEbvBjY3awUiHhRsXn4JDEY0akY0Fq+ymLi94PlZATbVkx1YL70hsacA3gUuOUYG3F0hqPMe4onszqp1twx0mTAjoANc+bcmXBvoXBBBevimUxyRVvb25tWDdIssPk1SiXt3l3TcflI55+6qjOXz2qimDN18GBjXbVSKXhy5PKqKKKN44o2d4/Mojg1txq8laMRm7sTBhr47ieW8OYK0zp36VI4lWlocxzWRrlybKhrZpSmTaYdhcNsCIUGgC8Sl4EJ6IzzhSm/JhtmvdHVo81doSnBNpJODiyZoonPNZJeCpeN7WsVn2RJnqY4nj9/Vk8/85QLrp9rG3hxamxoYXbSntC8P+Y+H374odYfPtSplWW9+PwLgdmz/tA/31xfhCZAK/GR3zfWtCnWKIUZnnXPQaytal0lGDC9kM7B48HMIlcsauXCeU1M03FGNOzUNRwp3rjfrCGgFrMpRiKnUORDkR1DgoEFha9JIhRYQzTEtdFUhSEoEM/aow1duHzJTnbZibw3nDrCIEM8aAw6On86sDh4DXxfbKWAwjUWKLPAGFggAM/QeBHGAE6+V6nrzk7JKSK9YRrNk7oDOn+43oF6S1dty0qEVIDZI9mOqW80qLQf3NReW5/77KcV+Uef+IPhfr2q3VZNqfkZtR3D6xjpj/BUCvLYB9neFRyZwboQ4gBlmFI2yrqzyQ74WFSDftv4buX4wBgSxP5cNqmLl87pP/yHf69rVy47pZcV2G0P9Z3vfEd3732gS5fP6nO/+LJSHPeHYEtRF+S3Xn9Df/T7v6PiJEfhSgg2bfVMfbt9+45uvPuOLzyFChD+0qVLti50J013myThOaRmsCMj+aVgeFAXCZLjIHoJXYYVOBzxMBIZiSlcJODpQqrnyNdve8PiiEYnDjOiXKuad4uHBd0huCTvgRww3N3s45xC9ZdTchhV67ik1sGeDtfvK9as6vTSgvExCh4qsE48oQG5ZBP8Xkotulbi4WsNS65ZwIgGeE/cOqKAaq2mOy6GZynFNJ3O+31ylA5Yb5gqc++Ic6I4RpNxDQhqpd6AlfeHitfqSuKDWzo2rSien7AdaTJfMDwRBZuF+TDKFKPzMKQy4mGOOxseRHeBqPxGFq94aIOTM9CKgyyjgAIXjsW9qdqcBTUXk2zijoAYopyYYCaQ9zbU7Q/v+f6Te0jBWFlaVi6VVBa2EB3KqBCzEWJ81Toum43RLFU0Mzup4vKMorm4GkMy99oq7+3paGfPSTSFuSUNCgV9sL6tv/j293SwX9LzT17XlUuX3S3lJtKWDgelHFzZvuEFHMAcTjDixPI8pRBKJJNuRihmlVJ4ftm8WNwcyfH4hY0CdAQm2+nJ93lASks8rXffeV8P1x55iEan7dzI2aILLj+L+8PzxvUHquBoD5LIc4nowEMx0uATgRbHZkXqyuHBrqmUdM2cGrDJ3Hj0SNuPHmm2OKWLFy542AhMReHi/bOZlMplNVsY/yRCIewBibHxxtRttrS7ETxK2JQm8dCenFJxYcHhC3tlbFsHyiK4SvzcMBFlXY9sQOTqrJmcIRU2LNYN65b3jk0oySDZPBvgVd+DpmcCA3fB/D8QBVg2fGxf317vI8P8sYXC8e6uMXzorfgyMxOKxoZW9HF6o0Nm47MQzjAZcuuQorNXquthqaHWAOoi1DfmTKGZIIYL32gKfoAnQvYef79vTximQGgmWBhQF5v6/Oc+q8iXPvHN4U7pUE3YAjNF9SCXM1mED+EHjf8eDajGxdhJPmHh0uW5gKF+osP0sZojZLiY3OztzTVT3Ijrzk+k9bVf/aqx4/VHD/X6z17V+TMXBePzhz/4oSZySeUm4nrpk88pNzGhVDqv4SCh73/vh7rx9tv6V//Dn9ohrtdCZtpWtTMwPlU6Oh7RhDpW8S3MzRu35tjBAIPjIe8TeShXYewjC7+Xhxj1VKCyJb0b0unRQYNlURSABsbcRS44R1o633arZsMUOmAGBey+PKgeRmBcY0pdx+om8EKsPe33TNIzeDNHLoYo+zv68Kc/0sGtD1SIDTQ7EVzBVi5cVJK/s7Iq5SfEOKOfTtozuY7RemegBtNJ9UzBAAAgAElEQVTukboOjJ6Fxfule8olsx74dcoNpRIpY9e4YoEJtrtNG9wAb9BlsmE5s6/fVnzQU56jeamqAZanvaG29g59gpo/fVqdGIb1MUWRy5MObr+fmBfKh7fuaXNrR0l8OaB39Xo+Nl65csmewR7SxWEFgINSGJA+I+3um5cJZeq1n/zUnhEXLl3UxNSkDetRrM1MLyiXnggRUomk6tGYDsoVK7/ARhnC4gtwbmVVOY7CcNHp1vFMBh7BrjIScSSWcxD7LXUifXXjqNti6ldr6tQamkhMKEKOWizhDMUf/exNL8rPvvRJ082OayV3QWwm7N1s9Pw5TAaKLc+ah3RRhmIzTjgGp2UTN8+3emKsNJPLG6rh+YV1AP8Y9gVBpIMhVLJJ0+Smpqbt6bCzs+u/z3OZSacs65+dDhSu8SyDX8H/x45jjUb9I6c2ijQdPRseVgdweylGrAGgRSTFwDoUQYz1sxhjjSwp6XQZalJgCSmg4WB98v6wBgDCKpVPXKxR2609eKidjS0ncdAtLiyv6IWXP6FEJq1SrWb4rnyw71QcGh0KYnQUAkuRRiYORs7JhbrCBaOD39zedpGdmCxq+dwlLZ06a1YPLJ8IXuDZCUWTGOKPoKVON2TqdToqHQb7WxpJVICdZggIyDlhvKfukOeoZeYF2DFUud3dPV9bJNzoIYDtgDFvfvhQpRZ/i7xC1I8xm0RxHfCZQd1L9+uT4FgQQoOJAtJhwKE1oRHIRIf6zKdeUuT6tS8jbZBwtsqREhva6iQS3THzYCSrHlO6HMk0YgCAFXtaPIoqCfhgzLxLCvLNG2/ahDoZHSqbS+na1Yv63/73/1VnT5/S2zfe0N17t/1a0/l5/eW3/kKrSzP6xEvP6+y5pWClGMkYf3rlJ29Y/fTHf/y76vfrGnSaarabalhS2fWg6eDgUKtLq7pw7ry5wsa44FJyo0ebCmICBzDyGeB24ubW6+nRo0dW5/nBbLe0euqMVs+c9pHecs0xKD8adiJwwd+iMJG2HSf0plQ8wBZsVDA3eDARCWxurCvS6brbYJOA2E4CsAUo2HJubertv/2OmhtrOptLaz4eVQ5NPh0j/jkTOaXm55RenFd+cUkTmK4Up3AY13G7q+PuQA0+DyYUI1N5jjROYMDsfhBzUXU6yEizz0YKa6RSOVIHc3OMYOBVR7DNjCna66hbbSiDocvmoXZ29lWpNlVqtdSNR1SYKyqbT2oqk7CJFJ8XnJvi8uGH93TjnfdVKldMy+PBu3btmiO6UPcl0kBe4LJtJZT0dN1c7E5Xd299oL/7/g9cWEmdOH/1sp554WM6dfq8/UXwN5uem1dxalrRdFZN0lNGgzP4pBjF0Gm3CSEg3SIaVeXgQAtz0/abhQJHd8LwCCyUBBow5kGG4VtUKXIBoX120JHGVO0N1Y0mVEF5mcxokiEoplGYrIM1MnziRAA23CKEoOYCzRD58HA/DLbwW0kEfxGO88H4Pe5h5s72gXZ29vTY40/ozJlzdkjLZvJW6QGb0By0YDKQyNLH7J7svboFIvYOj8n88bEiL0il497sgxcKHXFYn+DuDLlCwQ7+D3SAnD4OD4+0Sb7fVFEzxUkPXImJ6ve6IREHSI6Obzj0e4J2CX0UmACYkM1kcmZaGbjU8KK7fT18+FBHu4dmbHBvlldP6Ymnr6vZ75rpAHd4Ipm2YREnJc+jhn2leQ7V0/HBjjbXHqhZK3sjXZqft18KA0E2f5LfG4OIzly6Ysnz3uGRY8HwBwdrhzOMAs9ZiMO+T05Q46BGsjFyegMSPbN6SmfPndbm5kY4WRRC0AAQBjOPcaNG5w29juuI4rZca2vvuKESA+lO1FamfYVNwFgxUyDDc6MCPMo9DG0uEAZABFYRPSX7DX3x859R5OK1Lw6ZiDPMo8hy3IKsTG9BsfVk0NzaUMTGopAxZ5XvMaY6gjjYGegKOJ6Dxbx34y0lU1gwDjQ7N6X/7k//uT79qZfdJW1tP9L+0Y7pM4lhRj/90U/Ua5/ouWef0OqphTClTubVaA/0o1dedeTLr/3Gr6heOzbu5fjuVtfBputrG45n+dKvfFlnz57zUZxpKQsE3AgOKrWU45W7mVGcO50zhZkHFS4zg4KZ+Tl7omK0vnd0aAc2HmoehDFIz8/OZMj9Svh4QtZZPoevQjp0KzxSDn1t6L133/ExGEyTJAs4h1xHYBGii/a3t9Q53FOqdqKpdkNnMkktsWDpXO0eJ3VJXEonzQkWzlmLi5o/f15pBCbJtFq5ovpp8tGC6fW4e4/z0HF8o5uJRVTvNIw5BsAYWtKJakclJfoRS2RrpDjDMgCmaXVV3T9Rp9pW5fDELIG13T0dVqvKFCdIGFAi2gs87HQmOK0l0x6eJEm8Hg4DrOJBbyhCdK90DjYzandU3T+22OWF55/XqcVFvf36a1q7dz8wAhCSJOIqzE5rbuWU5vG8XlhWLJMJ8udsVrmZaePiDNDYTCn0bLKlowMX5ASFrFZTARrV0aGn8oXipIswLBa8oTPFovKL01ZQUgoSKMjqwQifGCfi6GMj0ySOoGCfnH44plPUwDX9WfDEqDBo6rtDZF14wAWmHiHxmWcWimiQ7SJK2Nve08L8onnTMzMLHmYyxGbxIwLheeSZC41Cw7QpjtR0lxTkHpFmQAUR+LgwN4IYAzEU653OkO6TIgKkUapU3D3TKcc4/luJOfTaYYA6RYQTd6eNiTyc4Z5azYaatYZhEbjHYMYMK82OIK6rF5gyNDIUVrpo1jQUNDQEQQXXVTydNksH8Q0zlEqlanMk6IcUTz4r63ButqhTq4s6PthTrXSoQZcTcTN4bCAqsw973I1Yoz/QytkL9kpOZDKKxdM2MkqkspY6m+IakWmEiNP2trf0aO2BIRign92DsumMFy5c0M7OVliXCGzagRFCsQyUu4GbqPn52eCxDBTJCdVS+wPtHdbV7EbVHJKDhDway1DmPJ7i+bkzH3n0D7WLStsfhDWRj7R08fSSIk984ncMPPYgg/tvRw1AJzD/wSCdHtGc2sCt5ff4lQ8bsMZwVOL3zccN9hkmbe9sPrL3AYbg6WRMn/7US/rdf/zbVlzRxs/OFTWIhFDOnfUD/fB739djl87pl3/5U0oAhtP1KaPNnX393//pP+rc+dP6lV/5lCJDvBvqnqzzYP/4x6/qjdff1KlTZ/SHf/RPtLp62myEACvEVSmXRyq5cLRkUDTGNFEkcTx5+GA9DAayGbV7XfMVl1dXFKcr4POOqG1jVonpNlHoa10v/m6j4xRexAUWHsA31tBBkO/ffE9b62sjm86evWudcoLJSjccb+YmMkq3GkrXK1pggXRamux2NGWeUsvHX9gLFCOGrhE6i+Kkmpm06vmCpp96TsvXntbuUUX31taVysQ1lctoJpNUstXWBD4Gg45OaqUwpISLCyGf2PfyiU5KZVVP6o42imQzShS4N5j5kJYRCrjVjcmEioS7TuRNu6OLASIZJmJmP9BBsDjB7iossFrd95fjIo9QKhIz3xycex72Sodf54xNosACw8U7mc4ulcsolssZM2/D4+beZTJW0k0vLVpiHrOQqWdT84XlhXDqgIOdThlGOsRjpFRyegiKyRrxSRxFe22lJiaMQS6ePq3p1SX1YsEp0I6H3bBpUvibbXIaURyCb2OARdoIow9YNkiRGZD17YdCwvTJSTUImsBpB+DAVR/vx05sR0cH2t3e1traQ7sW8k0MjObnF7W4vOoUawopq5nusVAgKzIkR1OIsawEBoPpkBj5zBiPJoViJIGmq2NtIPn14G+E/zLYGjMhUlk6TKDHuJaXVg0B0kAgqiDhunx46Oe23+pY2cZ7wnSrWoPyFYyEWOdV+z+HNG3wWFt+InIBy89O+PvYpGlsYKAwG0nlSOue8LNBl40Qi2scKGhtD7xKB7tqMgwlJo1TTC+kz3Ot6NYpiLCpM/mC6abezDD0Gkb8WtDkwHot2eFED+2WQSsGQ/G4dvb2UBLY2wa+OPeBUy1rGFpc+ego+NzUq7Y0ZYC/uDivw8ODoM+IxrW+u6N+NKNGJ6qDk452j2s6ruHZ0QvMoJGJk6NKqRkfZepRNyOGORjIp9uHenTvA0Wuf/oPh2AaTXTXMA/gudqrOAzpIOO7zMeCQGR89LcCZURVdkEehaFCPcLlDZe0R2v31WW41G9bAPL13/x1/eJnP+NJ5vbmI527eE7pbNJ0ov2tQz28e8eZYC9+7GlNz0wGX4lEQbdu39Ff/OW39Mu/9Au6cH5JQzx8CYVoNFU9aerevQcepswuLemp689oen7BQxEfhUdfXlxcRLS3o6/wQKV1Ui1/pKjhFjNwg/Zn7LjXMXRiNd9IfecTg6ObEHjgGdEwTktXBDfTNKB+T9VGVe+//74e3L3niJ0JnK/IikOKbBVckOeyWCaJUZqaUnt3V3vv39RUp6XTqYSmNVCe6wnnthvCIG0aE0moGYuomkuov7ioxRc/rcTSOf3VD36o//pXf63eoKXl2Um9cP6CLk9NK314oFitohgbIAPKdte4FtJ0sLYWk16MeNDqLy4oWpxXKxpTDapXNq10LmN6FwU5PTFpaAuqXM7Y6dCDCkQqQAKmBBlDRZ6OmiohtQdKRqDnRbS/vWOD9/RERjNLMw795BrSySThnY8oYnRcKBZxDIOpDRUQ6IiO7rhZs3oNmtPi/IKhkla35c4PMUuKwg0bCNvHRsMbAfxiYK9oMqZUjuRkLFXzmpxf8IbScqRYUKqxgMPGipIP+JJk5rZd1xj4YAvAM+EAhTacXmhmDVXLKCZbQdqem1TpuBIKezTmAolpD/x1CtbNG2/rlR//2EIDpN5PPfWUzp6/GOiTowHUZD5voQpcfnBwsF2aGbjHY2dD5Ls8Qxha2TZA0ubWtjd9jvh8HgaO/FzWrLv2WEKrZy6om5zUxt6+j/YMd/keIMj56WnDMxSwk/Kxcmned8EsIhLXC8XgUkjxY1yFRLzfaToJunK0rwhiFPVcDK0YJH2k1w/RaMmU9g4PrQg2dQ9FHDtcHA/nGV8v3OzA/Mm1GxJ1dVJRp4UBWFcP19c9N5qZnvP9Qqmbymb8GkAn5ROimIKbG6cXOlpOZzi+carwdQBihQWVy3vWQa1wNNoorJgdFw8V4EwzSBy2IA9G79+/57rAsPkAWG9qTscN6e7DHa3tlVUiu9AnITrgYFX79wV5FIQMaOEmL6pIp67pyImi7RNFrr78DSgHwR6PYgRYQVEemZGjKnNHPFLscaQLhTnwBYOiNzgW2YYTnAv8vUvRXTcLAQjj8SuX9C//1X9vv+Ct7U1NTuS0s7ul1TMrGnT7unfrvodjzz/3lJZX4P1yDMpqMMzo1gcf6vWf/ki/9tUvqJgDoG0pRmJxvaV6u6tGu28d/Ob+kbudx556SpkJfDkCXzG4l43Tq0M1thsT2XJwlrPZMMUdwH7Ac3cU9T6akJp33McjoO0BB0Mhu+FhagRmDiY42gF93ZyNhu1uy0WDndfmRY2ODkl92A8LwEdaklXMJ80a76zt7Gj/7ofS4YGmui2t5hKajknTWH9yXCWYlPBOxdVLRHUUGyh95YrmXvikNL+qBzv7erD5SAelHZV3NvXE/IJOcV5YW1eagRLdLBlrkbhScQYZcfVx4sIVb3FZ6fMX1Z+e07A4o0F2QnHggWRMrW7dvGh36PBpu0M/vNCaPLRgOk03j1sca2vkEQu2bIXhIOL3Tdadr4XzCPvqxfqK2DIu3B9/Nk5bVo/hqJXygBLLxY8sDnE+i4Cp9nW4u2fMGImtaYd1GCNDL1APNVNJzxGieCrECMOs23TIR/YU5jfBTB1WChAG99oYLP66bQoAdCeKIW5gSP0ZFEfDpgpK2MWqNKSiv/vOe/r2t79rmGb59FnT1orTc95Q/HqxmOamZzzY5fqsP3ygm2+/ZZoXrCCzIkYU0uB7EsRA0NSMQzK4xJdDfXso8D7hG49Pe4bL+n298uqrxm+vXLuqK5euupv0sdsWnG0XM4rkzOKq0pMLUiLAPVgPcFKZxPei1zUcUT0u+TXpZum6ay34vQMzW/ZLFeWdNJJRPpvWRDKmbCqmdvVY6w9vq145VjrOyapp8QivyT2mI3Yq9GBgrrVz7RBqBUWVh71cb2PXQFAwOFoNQ1sY1O/s7jtMYJVgYPBh1lcibnvNLIZHxrTDZ7Zh2Oiejhkaho48iE18BOG4yeozQIRpkfTgFkUi95puGmvfdhtWVc8KPQbzvNdIOq/WMKX1rSPdWd9TpUW2Y8pNw893yADGLswUYSs7A+ecDS01qGuyeyg1S4pceekbQ47CcFOdSYa/KW5myG8hqsdIBA6QhR8OeMfUHEwxzC0OWvFxcgiKtFh0YLL7/s6mTTPg4n7hs5/Vl778BZUOj9TtdbS8MK/C5IR3/najrQ/eu62f/vRV/fbvfE3Xn31cKehhA/TqU/rZK69q59F9/dqXPqecWjpce6DN2w+1v1/S5n5Ze5UTlRstVbtdLZw6rcefe84x7lOzMxaIuOMZ/cPub8Ddjm8h7WTsH8tDQAc9kSfGBdURloUtHVeC5yrfX8hPOA+Ma8RX3NHqAxcabhwbEoWCa0Y3Z/EEbApw5V6AduhQCGAtn5SNK+LMxvGHxdSvNXWw9kBH9+5oJj7UbLyvJNlpvYYmE1HN5fJKM4Vv99SPR1VPRTVx5bKKT39cw+lFtSMxxbNJYpY1qFaUKJV19Na7qr59U4VOWzG1HfUTx2SJmQASz0Ra1VhWyZWzmrj0mBIrpxWbnVUHP5AYIZdpd098Hj4X1on2nh0MlE1lXbi6qKYoqlibQq3jc7ZbhlnsPwyLg2cMS0dsR8HwzeXGezrQv3w/RonkQ4YzqZS9EkzWN9Uw0Ou4pl1waLry3lDb29uGVDhSj4sa3SjHeH4eXTTTejr6DDg80nPLwaQeZvf2/g0Ot+B9xmmRZPdRbQVDc9YBC4hhjp0CPcQOmwhQzhtvvKlXf/Iz/940fg7ZgqZn55yaMTlZdOYjxY4hFrgk/iXNWk0P1+77KO5B+kcS4dA5ZrIBmybUAEtZKGlsBBRrhtacyDiFjT0o2MC2NjZ09/59/7zC1KRPgEBI6UzGRlkWUYzkzfmpKWlI8aMmB2k0cA/6Ae77JCynBOEQbasac1MFxVIZ1XF0g0fd6uj4iHBXaWoia9x5IptQNh23BW+W4AO4tsO+Hq3BZT7yoLnA5jSIuvPMTWR9TePZnCLxtH2lMcfiq1qruCjTADGgZzMBDqK7ZxOFj+0Uly7RWDWvpampwgjDThiTZgCK4f3UNE1exF06qUNAagxhPyIqjJzYeA2MjOiEue88t9QFJPymbZIzOQq/6A6i2jk80WGlqcMyYi4aVxKAyMgM9cVDUYrwqCA7F3TEtLdTDOuiW9XMsKRoo6TI47/wR4YsxjQ2+y5EosFkHAUQg087l4eukA7ZHceIbUDXBIWLL/4NhQRYu3S070TZ4RC4Ylq/8Wu/ruvXn1SzETivpMPioQu2DGbzwx++4uL38ksv6PS5ZScIgyvt71X0t3/zbc1P5fSrv/RZPbj5pl753nd1uL6jWCyjxPSMVs9f0crZMyrOL6iwsEhqmk2xSaBgofsYRiAlvzfKurK7FYVyhA/7I45Uh2NrPN4nR1bwozreAkNM6pP+lcXrwVM8bToOvC92U24iN45CFKSvITYqQfouPgojX1docXReFBcCHodDGBcdtU+aSkYGOnq0ph//zV/o6NE9XVpd0HQmqigYM85Q7Y5i/ANNrZBT4dIFzT31vIaFSWN7lp9Gu0qCk1YbOnz7XdVu3lbGNp5QznAa63u4MojHdNToqpHMa/n685p74mnFFhaVKBZFtGwunfJ94iE1SYdNZzQRp+AGl6yoXdRYyNDJTHvENjUW9QmCe2BnQEvE4a+jbwuzh3gfDmrU+YN+jrpwG7Blzbn7iyYzoVPGbMaQWtReIHA3wKGhmmF2g28GRZjCbOc0h4niLQJnF3YCXUPwEqBLRuBACEB7GK4jaRhpoBXinEYnPY6pzD+AUpyzyGbLwiUBeohT2kB7+0f67t/+rd69cdPH5cuXrujC5Ssqzs07XgzeOJ7MFmIQ71Rr2GQHIUytWvFaGNthGoNNpzU7N/ORcoz3iR8EXiA8n2wE7XbH8xO+KKDcB76sKEMVaevNQH3j2bNSDq/uZMJdJd9DU8D1mcgVXJRIyXAxagfjoPGgPiROJz3sZ0iVyheUKxQUz7C55ZWIZ5SxbSiBxgOzIY5L++o0YXugaOWEUfefl0tHTiBhvdtOYGwcg4ii3XdaNOq3Mp93ZPKOaRUNAU543gB5rBIJzzuYYwQ4JvhzYK9KrBQeOvxsZllcz8PSkechsLW6g4id2y5deVyddtdMBzZK7gHvaXxtqnWuJfqFug4O9ny9wMvZ9Nno+f/p+SWlskXdeP+2trZLpkkqhodFgDdbcMJH0ukQ0DyiJo7c3hyijIy/X1exs6dkD8jik380ZIFRqc19hjennmlqlldSaONkldHlBbGIrRNHRuYIfJmsI2GEOgWvFl/j0t6GyqVdY8If+9jT+id/8k+1tbXhLmUW02pMn1t1razO6aRyrNd+dkOVw5K++c3fcnpEc9jxjrz+cFff/qu/1ieeelpXz53VT1/5virlY50/fU6rZy8oOzuvBL4MowGKrTsMzWDLmfLD5eEgnZXVbYE1QkH2UQZnNLqesWnSCJoZRgJEgRkLy9EdYqftjsFFAWyTIwvwh8UZYWOy8g11ny1M2dgCu4DcvQCV9E2ZwgaUxcS1tw88gwhA/nbPx2yoWt/5y2/pJ6/8QLk4dKyuFqcmNYFhTjKh04uL9uw4bNU0gbT1+pOGE+xnTXfe7SgB1shg68M7Kn9wX4NyJQw4cCiLSo1B8CE+6fXVS+V0+onHdeG5FxQtTCiN0VQawju+r4FozzWm6AwxrydgwEwRYIUQgkqnR+Eb48ewEJz2wsYxSkoIHtMDMxQ4MbgB4HyFQT7CHPDjaGDIcAwFheSmOWNwpKSkQ28N8dTt2FeZmK3hIKb19Q299c5bXlTnzl/UzMysXzcwEDLKF7I+vfkZdp5aiAijYDkEcyC9/bOfKZdOaHVxzt1es142ZWpxecH3ioKBedNJraX1zW298upberSxY3Ol0yurwd8hkzHv+sz5c4ZyqrUgVe512pbg4jyHFQEDZjjhPDcUFv6eY+OHhMsi7ye8tGFojU2FQhDmGXEXTo7tk5PzLlAEEozNqyisfDUbLTvjtWqY7MhFjWtjBzRHSNXd/drHguaDk91IHJWfmLT5/NjUB2e8VrdpihuqRywx4Vdz+mAW0aOgjtLU4dVipdtqVr1u2CgY3n1k7TuaybBO8tlJF01HfCF7H6V+mL8+6Jvyx4aeyWCanzcfGywY+MHRUZ2BHflo5pqthgVVm48eWP8AJTUZCwyV+w8faHtnX7nJaZ27eE3nL19To9nR2qNNd850+WDZOLo56HSIOyHlFBFWxXCqmReNsd9Nx5L2WK6gW7fu66h04mcdDjkOFQwUGTh6TkSiiGvPMKhU7R8fPLBpdlO9pqa6e0r16oo89pk/cWKIiVqhLlvOR4LEeHGhGIpEUqZT+WHGo4GXGuKlQAGHyM4OE1GCYUi7rpPDbVWrh5qfm9Lv/PbX9bFPfEwbG+vuMGeKU6bUzBbzyqQxaMZCsqODvQM9/tg1g+GxfErVVls//cmbevWHr+hPfu8PtDBb9IPDoAKwHnJ535FLgTUxDuE0lIAHBpaSTsEI0ucATQRQH4iFL3NWYRbEg0sVixesKNyQEGS4v7+jerXq6TMPoHdT9j78bzvhSO1vpiDTTY3gCf7cPGDYKiQO4DfR7wRTkjQmQjx0YKoj9gryyk7XhW394ZohnNu33jddKx2JaiqT0nQmq5X5WZ1fWraNYL3X1F7lWG2cujJpFycc9UKX2tSQYEo6gd2S4v2+MUx74FaOxVbzYOdQD3d21Rj0dfbqVX3i85/TqYsX1ONBBlrgmfgIg6NzQr7N8xDzMZZu23/OgGs05GVxOaao2zF3l6IHxYrOHWe1sbLNv44k6TyYPG8URR6yMc2Sjh86HRsWXFjHS/G+MPkHsyaWqI072cDufOB+LFAKHdPzkyqzAU5bwFaEE7TcecMbdsdF51QuO35qdrLowfLe5iNlE1ImwUmwq6WFWZ0+s2qWB10W/iLrm/taW99UMldUcWrO9xcYYSo/6ZMPG0x+csKsne5IgAHveTI3Yc+E2nF1FG469ACS90JR8ebh/x/qYG9/xJxgMceMu4O58vlOnz2jmYUlRRIF5SamvA49eBxN9fETx6oSQyQEQQiggD8oxjzzCB6Amo7KB4YGMOQZmwvBxaWIwBNGRchpA0w+bLSYB4XsOjp+4/JkHw553xNWiqIAjEcHZuEwm2FwtrB02gPUygnXLySUAzcQpeU0HCeGh/vOaYywUZ8w0xmzJ+hMcYHzWh11nT7R9oNXChsSnTzWoqXjfYfORjHfYt4UjzjjcGNzW6dOn9Plx65ranpOcwsrVq52elASa35v+ckpsy84dfD+5+fnTNelaTMJwMZCTQ8XTyqEurZVrpz4OgOFYM+Arzb1gHR3vFnGzYiFIH02y+C255M0wcP9pqY6B0oP6opc/OTvh5A0FjERdvgumPbDLs2gD6tKikfAXr1QGH5AIcFYJhE8B6wsImiUhdCsanfjvrrNujnF//7f/VudOrWid2/ecJdADN4UrlWTOe0/eqBmtaor154IhR3MjiNxJq1ap6dXfvya1u8/1J/80R8rgxNaIhTOvsMH4+rGBmowbBsN2sadHMWYGwqOFKCF0IXQrZoLOOL3GicaZYLZIw9vWdGRMNFv66SMsXzFPg4Q/QkoJcGApIIBXWIElgI0KLaxwESx9SZdum338LAIHtPop6AAACAASURBVMreAEYJ3YZT3B3zqUfJJiyUZt3Di3v37un+/bseiJSPSpohuWAirwkM8pF/t9uaLhYtZ0ViDm/V2DhH1NqJUmCM8IM51p6cKDeIKYcnBIyYZMJilyNj702VanW9ceOGDk+q+vgvfFLPfPwFxbJJL3zeeAwK4vjoNTpKwswwHhmD7hjsI+N0nL2e1ZAsaDZNsD7EOPiC4OFhAyTgklG0jjsGP6JwvOEBQ2/uGnu03aYlpuSo4Q9ADiPpEB0XPLrpxIAqG9G9u+vm2Z67cFYXLp9XC+hoOFA8kXa30uo0bapDEaJ4gh9WT2ra3gX6imluatbMnZPDkp/bPCrLHmG6bZ1eXXLRoEPdOyhp/wBVaFsLK6eVZki9s6P7d+9ZvfXss8/bqJ9k8AhcYUdqYcwfIrUYatOUNKuBv8v7oiPuj4boFJfgvZ0V1rNBQdcyBxw1HMO0q49d07PPf8xYZbuf8BGZOYcDIXiWUhjCT3ijevutt9SksMaAkqTZ6eAqx/fQkVOApqanbQpSa1R93cnGNMxxgiFXiH5iCO1hJz87mzVWi8QZFhWycJSWQDGlwz2rV0nWwbJzGEtqZnZJ80vnHU3lx5SwiEgYtHMGN1LIxkyqkIamJzLwJFyAkwCF+8LVy1pYWjAsxjrjs9oaoN91jBPQ49Lyst/f1vaGKpWSO1FmB+++c0N7ezs2OyLUGDvRbKag+eVlz87gmBen5r2xDQZxU/s2Njc9vDs4PtDla1cCNNTtqjA542QZe+A0guqzflINg05mQ3uH2js4VOmorGqdIAn44CEX1Ha/DK6R0w6jvq58+GS/rqnugdLDpiKXP/3NIUWQDtELBfEER7MetY+4cMoUnVxQN/nicaRyI9NV1O03tLcguzU00Gvp0cM7yiZj+sbv/GP9q3/xP/oCVk+IdtrUsNfW0sykyttbeu8nr6qYn9DTzz6n2aVl9cCTBlIznrAy7Aff+6G9ST/10id8nKATxPOYguz0CPDIQThSs7CAFJzLNTrimeIyCiA0BkeX2guJsQwVQrdGvBQddRgw7R/sqt1ueLgXGfZ09+4tc2T5Xug/LDwUTRSiiLDZ/HvBSNi0RhmCPk2MruvouD0ejEGt88YwCFg0wyYgEbIIDw72Q0I2NKxhoCmZG86C4LMTHdNoujjhKzxVCDxTMNAYWDb+CJmkjk+OHW2e4sE/qbtDSuYyxo8h1YPRn718WdNzs9rbP9Tb79zQh3fvaOXMaVuXpvMZ82eBOGwKZMo7vhlhwGtTIH92hEFB6w8PlkuKvBmsDqIh3QsbohMqOPr1kDGHQ0a31zSfFJMoB2bSANDtDUGwg1WifVN6dP0hLt2UeB7UXlSxbkw33nhPf/af/oufv6/+6pf15NOPKzOZsYqOLDcsTNmAaByYxCMUwlCKzzQ1zamLKJ2Ykmwy8Fp5zvttdRpVtZsnmiAdJCJtbm7ZPax8ghPghIdKBHbuHx5oa3fHBfTZ55/TqbNn3KmSVJHL592BsviYWRQnpyyaqFfgK5ftI85prGavhr7S+HbYS7jvZJLNjV07GUbjCZ2xS9qcTp05Y/cyh4bGMzAKg7cJA2KLOSIeAKbjKb337rsO5UynUva3Bh4yZ9lujVGdOn1WTz193Z1lj5DiJPVyLACD0BQ2CLy2xxaVxCHxs+BjE0hMCPBcsah4tKem+bqh+YHWBqaam5rX7MIZpTNTaraCohE3OwaNjRG32sEVhDfg3VKv68HdOzo6OAjeJ9GILly6oOXVJZXLJQ/8aRJI6oHFQSvEteJzsYlgD8raoZt++8039eA+OZwLPgVxykK4Mj8z5+cSEQnPRiya1JNPPGexRnF63s0IkFmr39Y9nPAqZe0eHmkYSWr1zHllgE/yRU2mUu6OPV/w6W9odhUufah/YYTQTXv69nPBGHTO3APkIUAVhe6BshTkx3/xm0MXkNFgjgfP9Zz8TWdzpTx0omgzpQXotjKHTrLddGYbmBGeuiwAsNhq7UQb6/e1tDCvb/7eN/SFL3zBRY9Yp367rrOnF02N2fjwA6UYYmmoUvlImemirj7zvOJTRbWSKf3srXf0/W//QL/99d/UmcVFTc3NaJhJ+wFMpye8WwI9jF2m3B0kwhBtnJrA77EjjXHJwJENDmd8DoqEJ9oZ0hX67rJu3XpfzW7DqhxwKHwIfDJgxx25wTnyyXbnFCRwvVGyNtZ6Zm8E6pa74pFVIB0O2LFJ/9HgoQFcYY7zIKiDKFAJG86EbhOajPHxPkYkCT9Qpi/2Q4QRstJGjSSGlqYmCiqkMqqQihEZ2Me502pa5cSwypuRjacCFY1FHs9hEZn1a4PRkiJ98+ZNd3jLp1e1sLKsZIaijIw98M2hMTqegF/jcFsDxgtDxanZMTqmlF3KKIbBlrHvZwNanE8fSMNNru958t3vkZpCQQ7ht4NhS32OdTyLMEKAgcDzwV+560OCabu6/8ED/eRHP9Xaw20fgz/2iWf0qc++pKk5hk85s0hgBtB7YT6DVJ3rytGSAobK0tzjYdhU4CtTGHC6S5Ca3mspl0poIpcxFNTrAIHxWYMZ1fHJkXYOdlUlyYIhZCLuYFqgirHc3rODXs9QSTKWMPPBJyP7ZaP4I1w1mLZz0jkulS07txqsjT9ExZ0sAbxw7M9fvKDF1VXF0hk12MxGm6JPJPg32BTdUjELk0r7Bz4Z2i+ColUOCeishZm5WRcfOvWTWi2IaiZyKhTJP4za84Shl9cNlLVUwl4Xr/zo7/Thh7fcZNUrJT117ZJFXbZIsFtbRCXDOwOdvXBV565cUyqV90bDn415wNFU8PxwpBtWBjQl+wfOjrT/xdycu3WK8LlzZ7zOtne2tL6xZoP+DCEBI/9jLBJoZBC4cG/JxLt7964/H9gz15vOfnVpeRTxhb9y4aMk6ONK1RDN8sqKopj54788VVSG7E6zKyJeP1AkH21uOWewmJ1WsTir4vSs1wLDTztcw75ptbSxvqkHDx5ob/fIqlDIE7AzMAVzliFi696JaW85CvLHv/jNobsfUAs6Y9QkHLMVtbm4TZTjSXeOdJAcwSzVxIc3MhQEscn8hAaJuE3iG522ykRzHx95V/o3/+bf6vnnn7UMdGd3Q4uzUyrkkkqoq4MHD7X+5js6NTenWr2sjb09febLX1V+ZVWlvvTGjZs62trV17/yJe1Cm6nX9MLnPqs2m0E0JH7YU3QUqcIDx4enqCDEYAfkV097Rw88eBj+rrh1sdlwFOVB/kiBN/Lt6OLwATRjs+62oZzxJJbv9UDL2WVwPwOVBVjCnk52XQs+sb4xnbZu3Lhhf4ZTq2dcEMgQm59f0NLCsm8cuzpeH3NzRQP+DlEdeQn4dW3SE1zF4BAzHPMmOhjYvyHex0QnbnYMGCAFme4i4e5ylG7LKciTXQACZM4J1dstH1U5/uNh0arVvSndX3tobw98a2fn51ScnTFGByUWXwZv3KZJ4cMb4IpAT0uM3l/wjaYLG3OMfYqJh8XohAqGS/AlyGRU2txqXz84sCIslVNQ8GEQRj3qm6tNQdzarej27XVtPdrTxqM9HZdqeua5Z3Xq7ILSEzE9cf2yMoWszfgZxMHc7g6hDAW6IrRNnndLrelu2l2VD458ouk2QgZfixSdyFALM1MuPPhjMIyGp8uuyP2JJ5HI93QCjuqBFFBQ2R0TfFrSSSgsdkxEbwbm7YIeno/NnU01WiGZhaM5RYFng+f08tUrDjytM9gDQ2bGwAk2nfFpFanw/OkVD6+xqOWz9XumRznxh3kC69dsg2SA8AhjeLi25ve0tLqiZdSODE/ZMLgO4NTtltV4dNu8J06mVunVsbaCTRSxPwvSb05zpf0dAZzk0lHNUPwKcK4DESCdm3SKCtJmS+E7oRHi+jsweGTABVQHNMfwGzgweJbjlBYc14AL69VKcIHrIVOviEBWNve1h/eDt3gTm4R9f550NqXDUtlMGrDnZDqt/MhgiALPzylOFlWcmPZ7cu3D8Iu503BoymCNhjNFkOuMYQ2uFydb4DdOY3v26Rhqd69klzk2yYXF1fDeYay0Ws4f3N7e0f17D/XhbYZ/FcVIQcL3AjguQof8cwX5i7/5e0O8G9gZbDHZ7iiXyqiIgxOhg/2BMVt2zfMXL+r8BWTJUHbKalYqGlYaNkHJFad13Gzq7fdv6b/85bd0eHyoX/ylz+l//l/+nRfe/fv3HYVSnMopBaezU1eBQr+5rzdeeUXRYcud2nOf/qwihWnd2tnTt7/9bb147XF9+pnreutHf6c7dz/Ur/zj39bUyoo5spEEOFhOmxvb2t3f061bt/Tqq69aeAHfkaMg0TmooMYP1fzCghYW5z5SNIF9m+riCJhWyAJrE4aI13HUGVzsqg5YxI/BG0HAPX/eO4ABh82YsLE0rhOGhvw8NqNXXvmJbt++rV6z610b798vfOGXVchO6c0bb+vs2dP6whc/r/mlabMBcpmEanTUI6klHSLvD1UYy9kTWLuNBeUeOv/QtQMtRdXBUY0kYBgL4Lw0tFCTnITQdxo0hb6lrsonx/bZsO1l6Uibj+CyPvBDVG22dP7iJV28ctnpK3BMYXFoZKbOoBecDDcu8y1HWCjKNG8kI/N6K5LA14eUpTD9M1YfGVk2DsPwk+JIeCbYIlJ+7g9eHKl+w6GouKTt7Jb0+rtrevXNDxSL55Sfmtfc7LINjLqDuvaON3T5sdM6df6UO+RoEryfBRBXKpnz4owOgwsgwy3oTHmUe6ONFLMloJEeoZz4X0Cvwwq019XB/nYozAnw/24Iuxx0lURosbTgeQtNCQ0A3RpSbZqCOvTDw5KZD/Bip2fmwkCRHLdU6qMulP6KQj2+ljybY0GDTylgtXTR5bK72jLGXYS1Ti9oYX5Zk5MzSsczIxVmoHmyQZsFw3VEfQafuhfodi6OI4/qEKzA5jWaCxHt4sT3Rhg2psPPNee3XDFMwGabSsc1aNdUPtxXt3aiNorFClzmlAqFKcM3uPqipCTdHJgGe1ZODHxOjIfomlmjdKwMgnM5opiSdoozlDNSSMJv5kQYrj8pJYS7NjU/N233ulr92Mwg9l0cAJGHHxBQ3I84YJZOn82IE2F8mFCv2nOenuPT0oEiyQwAHxsgTdYcODoNHNeJesPmlEyk7F4XzeRUIWC10fVJLBpNmw4J48yKw3rDHGp+xmtvvKkb799Ri4EyCecwzeC6d6ua6h2FDvn/+D//r+ELL7ygldUz3rl5cEgQLqbTWrt7R7vbGIH3tXLqlC5fuag+w4ley9S2nfV1xeoc4aKqdPo6rDf0d6+9qW//4HseuP3xP/sTffGrX9HG1qZvHoUNP+BkDAX5UFHeTC+qo0ebunXjNe8WL//Sr9gk57Vbd/U3f/VX+lPgisKE3vr+dz3kWnnymuYvXpDI3cpOqF5re6jy7s2bxmwokpevXdVjV65qbnHBuzU0FgYplEhuLu9l7HxF93Fc4pgTvFZ5+GwfmE56kVy5ekmL/BxI8Xa4C/63FF+wrTFm7Ch2juE2EemPOJ0swkO/r62Nbe3t7Kpehs9MDlz4Gdubux54fv4Ln9fFaxccnZTLZzxkGQ66qlfKwVMEcQJ/z4kagWLXbDHpwhg7JGaPoRiMb3JTOXfHKUdv9YMBvHPiQicbJ9MIP4IocBRDM7LVZHe6H//wh9rd2ffJAUL9mXPntXLqtLI5Ju0hIReIxcR3DyvBjpFk0/oFik+gAYYu1HQtxCLMJEj2IF2FYsDwjp/Hoh4CWcC4aVt40gXO4KEeRJVmk6seqLK/6QSaaDyj5NQ5NZXXj19/X2/dvK1kIm97z6mZrIbxlrL5iBZPz2tqFkYOnhXzKuTnbI94dHhsbJTPM/3/MvWewZqf53nf9fZeTi97theURSMIAgRIgBIljmVJlBTFlixpYkmjRLIT2ykz+Zxv+RCPZ5zEk28W7ST2KFasTpoiKVIQAGJJomOxu9i+p/e395b5Xc97qOwMB8Dy7J7z/sv93Pd1X2W26K4dHNKsDaiC+bw/C+wB3+HRUBkOL7ipnab67ZqSiaj2dzf9vKC2XDScsOCRlC7KyR2Muf2BvYVvfXLL33d2fsmuZ8XyrBBmFGcxFMIQna6q62nKYgRyCMn2A/5SxH4Y9s81dBSS1uFzRyLjwEgYx71cHuD8V6eIAR1k7HDnMN5MMuCq/b6/ng6+0+/6GaTAnrjF0W0HyXEozEQwwXSAokV9MPSXSlvJRkGBpdAdtA0dGPvnXkMK6EXVa3btI9NoVCCDemFIZJKJA5GwW2Fxh7SZRbAtcQl7QMySzjlR3dPjccVfUyzkdGHtlDtjfDKa7bqDGGBVEGqRy8S1vDbv36/Ua0oVcrbl7GGz0AMWC/LoyvGx78vCzII6RxTmWAizzWVcG3Z2tl0DaBjocGEmcbCwDJ4r01GP/D8yF1ujvuZWTmlx5YzDTkkLIRGGA8aZj1PFKvfz9t0H+vDGbe0cHKtBZmEKBk5E8UHdBbkQ6Smys/5gsrxySmOB04XQh1alqe0Hd/Xo/m21qxXzhjEfQb2C4GM4ajuxo9doqZykyJZ1d2tfH9x9qDff+1B71ZrmVpf1u//4H+nyk1d0/9FDWynioUrX9967P9Duowf6hZ/7ec2XFpQhsqd2oJvXP9bpK48pni3qez94R5W9Pf3eL39V7Y0H+tFf/if7aVx+6QUdjYZae/KqGoNAd8Lyj2LLKccJH+hVweCHEZN/OtmEJVQ8ZqI4NJgH6w/MJebUhHPJKQjFyvjvtJg4wXbqbGUGB4wTmAvQb34MXUwVP+TcwTiZsi1OqDKckHQqdA7D7kA/eOttvfm9N1Q7PFCv2tDlixf00msvqzBX1tzakuaW5uxbYDdCDFVgDPShagX8lcMjxDfF9aP3b+m7f/OmC787kWhEL7/2iv7er/6yMfxhu+mC7DxExj1MpMCje3jNhrw3iPsYJTEZ3P30tq5du+Yi+/mXXtETT1w1Ab9YwFsErJuDK3S3PLQYUdBx271qGEy+XaJhJE1N653oMO2OEXFQLE4gnXgKdVNESXyRce9q1axg7Ecmji1aKs0rHxsr1jpUbXdD9eM9KZlXceUx5ZYu67CT1te/9ab+6ttvGvP/ua9+WStnZnVY2bDcu9UbKpHMq1RaUTJV9AiKiOST6zfNUadBuHjptJ5++kln/TFGe3zvBe9bhBMcJmm28Rwew7Zilh71fAAHi9qol3vmoU95vIzdHHIUdj4rFpsoCt1FwZJhebSwrPzMghejHH4sPPneVt4ZVpkY8+WeU4Q9lveD0IMJ1N4Kiai79H5/pE6b6wzjhViouv2IgbMuXTqvM2dX3aVCu+wOu+r02pAdlM4EwQy0uPEohJ42G1C46qpVWyrlyk5pAfME4nvsiad18eKlEG4QTwtJCtMpZkDYyuLXAvx1vFtTt97UbLFkH3T2Ap1uw4cUnShCKCh83G/vWTioMSUacN2Rh4eDPhjvr2sP5V86rktnTttUaZHA0XFPt+5+qt6oq4XFkrq9hhaWZ9To1lVp1G1OBcUO6mSvOzTzhJ+v127ZYjWbzqnfCmnk/PIy3EKepJq1ut97FnbZVMZ/dtAdK5fK+jCh8Tpu1OwLjr0AWo3S3JKntbnZQMsFJkLYwpRD43jr7l092NzTca2t7cMjtcdR5+/Fhx3N9A9UiA4UWb9+fZIrlFSaWfIeAIPoRu1I2w9vq1M/tm+EHfUHY8e4FHJgpj01a4dampt1pt2D9V3tVDt6eFDRzY0dtYYjvfjqq/qHv/1b3vTjWzy7tOgPvbu9o7/8xje0urhgvO6XfvGXvaxZns17HIV0j0b+z77xl7qydkq/8OLzunPtDd36wfd17tyarnzh8/r+jRvabXf09Asv6uyFx4zbsZCgM6RDASIJMtRgv0fHyhKLjoJRHzoLKdW1Zs2MCXNcpzaB3X6QOp5wbwGLKPQ2ZLHfQnDvYjkEjkUh4oIjc11ZWvYGF0aXcWSodtFghJ6KJl0At9c39N1vfUdb61vKRKPavQ/+1VEMXL2Y04Wnn9DVZ58yhxV1ICkXEJas8uph5A37gKy9ntr9kT785KEq9Y6XM5zwjLHLK0t65jPP2E4xTZcMZAEMO+prwCECm2EoJSfBXYvDqtGsOtPw/fff1/37d/XUU0/pK1/5Ozp37kIw+p76QUdxRDMtsO+DIRnNu5uy2AMl4FSijiAByAjmgUdEBAm4l2HRiTTfizngl7Gx/vEoQB7QKOn0Ec94eQg2Dt+1X1e3dqBm41iRZFbJ8ikN04vqxRf1/scP9cZfv21K2ytf+Kyee/4xReI9tToNe+TyArSaCFsKyudKOjg4MoTG98HqkYSax5+4YBtROn04qGDOgc6Iwg4VWojgyiYQs3T9P2iF+KnwmbOFvLsv4AnEEKjRoIO1a8GEiDzCbczlCTdNJE1Vm11YVm5mYUr5C0b+jMk8u2RA1o6PPJrTsYa0jOCh3BsG3D1EYfWDpzMpQAOCSbueoqCswne+9el1pVPxqZ1t3l3qUXVXe8cHLsaJTPBVIKOvmCsHfxMc4Aben+rwoKZsrqTFxTXFEln1+giLsuYUJ5KpoKTk4Oj1zGBhn5NPF7T9gOzCG4oOh5ovF1TIk/pOvJfsFzO/sGKHtUyWZwvjrMChNmzYIicz0CPNiCLCqV1Xs3akQatpfxywfcIFSKw5rh5obqGodq/p0AXEOLNLc76P0ASxhID9Q3NWyGRVPzq2PuBw/0D97tCq4bn5sg84sGx+zmFvaLQAjQsIQGQU1erqGf8eZlCeVuH+58Gmi8oWZ9RodZXMYEsb6iVfc2bttBYXltXtDZ1KnsgWNY6n9c5HN3T7/pZauGoO2podHKqcGCvy9X/z/0yuPPmETp09pwO633FPo0Fbhzv31WtWzYbgh4dqhZNVJpGy8xLOWctLi34I9ys1vXvjgb577X0NEhnl5xf0j/7JP9Xlxx/Tw42HWlxe8kMGtnvt+2/bdvGYFONLl/TSKy9Z259JRNVqNjSAI9ru6c3X/0ZPnj6jzyzN6a/+3z/QpH7s0NPE0qL+4s03df3+I+UXlvX8K1/QC6+8okwx7+UICh8wM0+aVsXgKTG02xKRlEK4MmFMwwJ0YgyHk58xGnrKEGkymYJTGh2dDZ2uTb75+n6IgaFIQWeC2kRx4vdmZ8rBzNrG3dOcMRJJegSyjozR3vz4ug3YUQjO5vPa3XhgDLejiZoa6qjbVGcMjlXw15OcjIJPA9ILMLvphsQBlJRYWXb5iAnNTxcv0OcwFk9zcKKGGw8NQdkfuQcbJmYKVHIQ0ajVVTFXdGfK4QLdb3trXQ8f3jdF6Jf+s1/Q8595wZ/JhPxooAqyxaZbpttMxQs6Pq5PMcYgEaZw/PgFI5GBI2SE7BwGQN/dG3AKHiceczkn4xmPl4y2lrFF+qbHw0KJ8HyAFw6a6tLdICRIF9QcpNSdINQpq9Xo+qDMpiPKFFBnTmlzo4iOKk3dv7eharWjhYVlu4TBekBE0uu3lcsnVChkNTtXNHzDqIwsf3bxlFotOk+61qSK2ZTiUbriVijKPFe4jdUbFlQhGuCwsS1mNCyf2MmQcvHBxx8Z70chtrCCoCOtfHFG6dKckR5usXcUU0YNzQ8JHgQABxwTY/u4FjBoj0c8kjtROhpzYcPPGK5wiCWbuGiwiBz22zo63FE8OVImi0kOcvaGdvc2xCY4W8Bvom8rVn5+ihP0vIjxdiwxE2o1CAblvhNvVFB5blW53JwbGXYCvD/Y1ML5TibRCES08WBTDz69p1EvcJWbtUowDLJRWUTLa0wlT3vBztRFYfU75uCE4MNOzXBM2pj4UBypunp456Ye3Lml3c11pRJMDS3vADL5jGqNilZOrWr3YFepfFZz8wSpwiDD+yJpSinPOuZOUAH5vql42ruthbmiszrhUKOQ5BDe2thzfNxklNTRcUPpVF59FHfYgcYievDooWEhqJN0yNj6rqyd9sKWewnMQpd/5iwc7JQOq00pXlAyX9bG7rHe/eim+tGEIr2m5kfHmkmOFfne//2HkzMXzis7k9dB9UAj9VRvHKhZ2bUxdJ6uodMLsTSOVJa61Y5KUKyKRXc3lU5P33rjh7r24S2dvnJVL7zyBf39X/t1O2+Z2pMLXRK5XTubW/rk+nX94ld/XlefelKRxETxVFT9Tug0eFG++81v6d03v6/f+qVf1Pl0Sm/9+R+rGJNe/dKrqkelb33/mg6aA71z87Y2W1V99Vd/RV/+ypfdJULBYpyyQxemJdO8vxPpNKe5bzrLMjbfLAdjjMtsl3vKJDKmT9lIxNaDDSvArFZiuzoOHbP/XGSiRDLija5dpzx7BSGIrUtPwkg5TZ2D19Abr79uSAB+KoVy1IWAX1UF7JRFRAzDn3hQDVr4IGVJv4VOduIvAn2NuBm6fVRq/PeUA44JNx0v4YruPPoBmxvAfqkeW23phWe9o9ZhRSuLKxrjc4wEWjK9i64LY52VxQV99oXP6MKFC950d/qdIAF1oGTaaqRBO6pbt+64aMCvNXbMBp2l6NRDxKIK45wDHxYcMgtzs8ri89EiO2+iSSLn6WUS5YCEFtRyp5nK5EJXTdcyHISOCUgKn+Ih0u2cX5jJKCwLI1Hw7a6G45ZxE0bjTndgDJEOEi9dfBDYhBfy+CSgvjvS/sG2svm09wa+RoVZzS+eliIZB4zSkCAm6ndqSsaGfi+iEfYpoXggL2cZyj/Pnj7tf9ro586n3iHki2Wdu3RZ6UxekWTSHeLiyppimVwIv0TqP/UIsdqOjo4QWrpEYLBoeKah7lUbNR1XK4bYFubmdXwIfBFVNpMz/m2aGowP4A82DqOe1jfv6P79TxRPDpQvwJaSVlbnLYfe299yWgtKVMvTHXU/TZJGHpzIKBJNqd1BYIOUF6tLNApRlXMYFMGFTCmdRzU4+RMwQwAAIABJREFUq1Qyr9gk42sG3bJ+XNHWxqaOKgFWQ1FWnpvV2unToaHb31eLZV8cdkQQ0lALCkUYHnOeoOMkkKcSquxt6cHtm7rxwfuqHu0oSRhpnJVSwfcBd0XMikg1Qb6O6heYkloFvRDFpncaEXnZT1huJhVzdNzsTM6xUaS6kKkIHDrom6Oi46Om6m3k2X3vXRaXF72wf+P1N9xNL+GnLOmxJ67oueeeM6xEvuYRPuPNnvKleR3Xeto+qGmgpKqNrrqjiJr9iaL9uubHFRWifUU++vM/nYDBDJOU4o5GUez1uhISP2LkB32rXeqHh8rE01ooLykxyqhZaatSbTksc7vS0B998ztqDSKaWT2r177803rtSz85VRylzWDAmhA6Gss1+IM/8aVXVSxl1B02lcykfDO4ULev39Cf/sF/0Bef/4x+5qXPae/9D/Tx69/T6VkUNjM66Pb0zo3bGkSzevqLr2ovNtTbNz60Kuj8lUteXlA8C4W8AXlgETBcx0xNC7FvkjteknkpBHFjZxC68SRgLORnYSQHx8kWIOoHRy4YJd6AT6KGSBjhGSfprv010AY5FOxGGuSRCABwndo92NcPP3hXt+/fU8wJ1BmzIEgaHqfi6icitkHlj1JcSsmMMrwQXSJeQjacPZjhk1KQoxE1iEJCsQgWDJ9zSjjHnYoXOhjqwBoLiitj4whFGl316i01jyr2KK4dHevxyxf06osv2cuh32xof2/buObaGehRq8qXip4koM0ZvhkhGIqr0w7iAbwpLFPvB84tBxh80FKBojk0kd+iC6hTHCAcgARKJtNK5WdDpwi1LY0DWUeNTtspxakcYyAUO5ZYgf+Mjs98T6JUTKKiq4MDzpGLHCzYG+I30O4GqhlSbruWkYKMnScRWf6arulSffyO+f/GyMbpJKPqD+SoIKsQ4UH3225UoHmZcTK1n4U7vre9o+2tDZsdHVcOTWXkpWW5vHRqTXPzyyrP0DSEnxk6VTpbDEk0GKlzbzjM+W8IK1OYyKwLfGTiEmnLpHx7QYt7INel09X23q5ZHRQZghL4d+7B+dNrKhayyudiarYOdPvOezo83lDw92HfEewOYA6UiyU3MNgFcJiTTMIzzTPgdBE8xkeYLBFQEdOgH1GvAbMoUAqjQBnpovLFec2Ul5XLFhUZIdZKW9WGeAZFYSqbtjcIDVS3RUo1BlQYJQXlIu8dBwzG/HCaccaLMKVqrOrupu7dvKH1e3e1t3lfmfhYSwvADTEfbPy5kqlm2z8OouiNerblZEHWGXS0u79vBSleHECKOPqNR30X9plSPmRk8hKOIyoU55QrzBL5q+EkamrvwfGR3eJKszM63Nv3e+X9UjJAXvw7tgbeDaSyanSGunN/S0c1OE1JP1vjCFamGFtlFetWND+uBun0H//z/2kyiA61fGFRg8RQ9W7d0Ukmknfa5mMOO011GuHFzSby6lYHuvXRfdXqfS2eOav2JKq33vtYm8dVPfvSF/T3fvXXHYvCmIs948ef3NQbb7zpFGgeurXVJX3muaeUSMIRTBjcZ4Rj2fLvvvY1Lc4U9bu//itqbq7r3f/0l2psPlIGi712Sw/2D1UfSmeuPKPPfeUr2hw2tdupa2ll2XLho2rFhZuLXcrlTHsjpukkGdvGP/hNRHhR+0pEU14Kgp2ZgoJhUCzwCHnoLZFmAw8rYDL26AgGCYWNjn/vYNfjyzPPPOcRjJec5AgvuDo4XXV0VD1yll1n3NOnmw+0fbivai9E88xlC34Bm4xzGGGTRgGW2htpJV/UcqqgpXRB2bGc7NFpNV2K2sOujnsttdNxVZGP41nsRivEkHva4OCY8qrhJ/OyueNCsRdJqJTJWVDCYUvB/9LnP68Xrz7tBx/fZB5SFn7ITunIMJEqleft7sWYitMXmD+KP1SEToyZimFO2Cf4E0Ddo+OmePVaTVPrWPyAsdLBUbQ6SOEjMWXIG2Tkh9aUjGtmZdmZgiN2AHg245pGrBBMn1jwt/DysBdwTLB2lmHg07AXkqmcu2L4tdwL/gwbc07nab3ziA5ViheLjhwhCtSkdmegAxJAarBu0raXfHD7llq1QxWw8cRaEXw7mbClZLfV9LIXeAhlKuZPiAgQWRCMObuwonJ5TuXSvE1xjipVew9QZO1ox2FFOG4yGOfw68Ti08smoJrpBGjLUOhqFGWP0PCUw8Fo+XoHD+GeFXWwNTRq68zZBSVTAz1cJ++Q8NGaOhXc59paO3VGj1254oVVr4//BbsXJpKu6Z+wYczm5DDk+5hzn1AymlO7M7JPMlap4yjWrxllMyXlC7PKZWeUiOaUSqAmDRYD7A3Y51C44lEWfCHJ3opfHpIYuoGgAxhxIHTapuB26hVV93e1vfHQqeKJ2EiJUdf4dL0Bc+pIC4vLAerospis+D1YO72qPad8RJ18DWecDD4vF4cjT0nAIuNRB4sUxz1xUGGbmkzklM/NWGrtYYg6MbVg5X5VqjXtHx06uICUFZoJmi9YNDBGzDeOJPTD9z7Re9dvqT9OKF+ed2gvkxhBthjTF3u7KkSHivwf//TXJivnVnT6iVOKF1PaJ35dcdUqXfU7fZWygOB7SsR65g936y1t3t3R9r1DpTNzeuKFz2uSzunW+pa++dev6wtf/mn9xm/+tjsQHKPu332g99//QHv7x+4IX/nCi5qfn9Ha2qLKxWwwoY5ntLVf1be/9Ve6ef0D/bf/ze8pneyrvrOhXK+nYmSiT3/4jn74wx8qszCvlctPapAqWtG3dGFNyXzWvMFYOv5jw3hoXnSC9GN0AFYCTU3Q3V1EooZUeKEpyHTQ4NfwLE/c4Qi9tHkJ0eRwtCe8fEl9/61r+trXvuYbMTe/4I78i198zaMKYxrXje9/dHjoDnFjZ1P9yFDDVER7rar66Ziaw44NwemC8cqlwAL/cMICT6zkijqbK2spllKpH1EJSe+YJIWW88dYKEQKOT3s1LQ16Gp30lN1THpyzH6yjGk8MPwy79epBTYW9X8TEzRTKKhVrzk26cUnntHLTz+r2WRaeTyVsQUdQLsKqRmW8W5jrB+CRlEokO4LvdFmUCxz8tALg/c0IZpW58EFBVNPJZzZB9fYdJ5BGMUxcAnMFClKdBOKt3rD1Ld0Ka/S2qpVU9CrgIkQv/hngmJoeCf4rUSGQR3lIglsYol/xEWVQs/1YmQ98S5JpXJe5AJXwhU9Pg4xXxxowEkUZZItCAA1zcwOhyP1msRdHSnlhSA4KkKqIE4CpvD0xPeCHYMuIxoxDxZ6YK7Ai82dtCzC7mIYd1UbRAQ11O52bXJDQeWZogloVGv+uZDxU5BN4ZzmB/I+IaSAWQMdLpvP+L7DEIFt4c9oRSiTU1/J9Ei7+/d1/9GHGo1h3wzV2mvo9PIZp1v3utyTkCyCdQ3LvuGwq6WVWcXiuMFhTjRSfxjoeO44SRyfWis0W8xtQIahm4zFea9KisfxZaY4g0/n/ExSfLHeDenMk2C+BSSFa1uz5YU2GDqiDawY2oSS9mD1oF4NEV0oKlMTnru8oZBGs20OMA2elZF09ijrmk3HhAGJkVsIN3k0jhn6AU9vd6oOTp6fyymVjNgMv9vqadDDbY7QjYSyqbLl1XwvWxnQaMTiGiUCq4uUeyY075+oFaA1iqrZG+vTuxv6wXsf6ajedhhELJHW7NySfx60FCnUoK0dnZnPKfK//NbPTJ576VnFilFhcdWPJLVfaenG9Qc62K1qZWFeq4tzwmemfrxvGKNXG6h+2FOtMVFp+awW1s7q00ePdOrSRX325Ze1uLRsxRCdCcbd1z++4W7klVdf0ec//6KXC8N+xxvk+Djq9/ODD2/q3//7f69f/Qf/uZ66ekWjSdPjYYJEZPwZph6k8XxBw3RWkeyMR3YUaYR20gHRNWAO7+WTU0+C7wHdvt3InPLc99cgZrCx9ZR4zgES/DCCL4WTDIZDlcpFFxqKm7fa0YjHQXjMtjQszXiD6y361q6FI3A0gTra0JOOD3RcrwmpQ6Xf1N29TWUXSkoUsjo4PtC5tdPmOEPT8SIQgUWnq5lIXOVRROdzM7pYmtdKpqgY/hORqJc5+A9v1Y+12e/ofqeu240j7XZbGkJ8Jx3DYaMhysiSabpHHMkywaScl5zlGl3fqNFWcRLXM2cv6qc+9zmdXVhUt9VwIXUWKobuk4hgoPDC3v30vt74m2vOa7v4+KUwmRzu+/rhhpfLZ7S8uOglGcs7JgVobycMixzGOWzo8arGPB3j9ESMmdULTKaZPj4fiZgGiaiGU3zVbzIvrnPjMKLC5yIcMhFbw05zxAKa7+fK5lg4n5mOF4yJeFlxZYMtwKKtNxi7EIItY4DOOEoWINMUzBW659lyWeV8Tu1a1ZFQRQojpkrgrdApvQgmnTmqSTxitVtv3LclKgo1aG62MJ4kDI/12riTZc3zJuQAbi/XGN9irjH3yBznTjAhAvbilwv1NP3Z8FCnq4P9XY0mI5XnymGJpZjKeK1EQ5An1xqK2IN7t/TDd15Xq3Oo+YUCEZu6sHBKOTDfKA6ICT83oagMFIujrOR9Ar4YCetvDhscE4P8f6LmqG0/Ct6paq1m0QpmX23n3hGPNKtsdkm9TkzU01J+zp0nkBWQCVS4HsW3XlPcrJGRl+D83Ux4LOOsECUhnKV2v2UohQmKzwWHuN/pGRZqYYQEf7zb9VRMMWcyxKMb9SXXYn7xlJaWziqVLdus6e13/lp37n6k/b0NLS6hIk6pPFNUJp7UwQF5flnVK231OxPNz8w7qouuGjsFVKxLZ88py2HWampmtmS4atcLQ8RZ0vb+sa69+5EqLEZtLjRxsaZRSyQJBs4rFx8p397Xc4+dUeQv/vn/OGkNWupE60qXSqq2ozqq91UuL2tl5bR2t3b1ve/+lRdQBTwJJx1TZHY2auoOEppdvaTi/KJi6aiyxax++mf+bsg/a/X0/vsf6vbtu3r+2WeMqc3MFL0kArTnROeHT8cyun/3nv7N176mF55/Rj/7s39H7X5Tg0kYSTG85pTLgBLGE6YMWTYdm4asIg3GpIMFRiK4xVmKazvHEBcUKGghkYOuzXzHfs+4HJ0RCio6FPOGh2MvAOhOKOCciJzO9muYjtdhGw6swUgXTI0oItC/KEg2vCZeZ+qzTPGEhL9xsK13P/lA7378oV3ryJQrL5R9wrKEoAvD0S0XS6qgqIqK6VxhVnOxpGZYtnBgCBZJ0i5oh4O2esWMHnWaunbvlo7B/DM5vxQL5TmdPntGyXRWO3vb7qrp9PPZtI1kOCwQqnSOWkoNI7o0s6jPPf64Xrh0XoUEmHrb/rXBjxgRx9jLT7oXDq/d3X19+PF1j+QUjo2tbSusnnz8qs7hgUFieHRi9kwWLwyM7RGvmPuMLCjukR5nQFO6kIIj357GWRnnt047ZuyXa475OActh6x9LRCiJU8EMUjXA0uB+8oBjRAFzNMJ5ImEapWKqocHpj7Nl+dN2xrhzZvK+vOJohRNmHbV7Q+9c8DsHFUqVMZ+KxjLn1pedme6t7GlJCeWD4iIWp2mxgh6GEySUS2vndLi2hoZLWYgGCMfw5GPqt0MLJ+D/SP1cIErzKiQn/Pi8fAY5drEsU40A0iz6XJPVG0NKwXT7vyYQFB2njQLYdRH0h9X5ejYm36aheFoYBokNLOlJah2Q9WPDzRo4IPSUzZb0ML8iosOBz7qN036araP1B+wBB2pRzjxOGKqKIpAphuYGpl8ys8zC7Vau+7PD9UVZ7xOG6w+rrmZM8qlZtXvkCiUUgE1XKlgihp7qiH+Ky1w75Z6o47G6YSFF6So806HbEYmAZa0DbXadR9a5dKcO1an3ePqCHe5A77PwryvXALv8CWN6XrbPS2tntfc8jmE3oYwdnfv6969m7p967q2tta9L2Nx/OSVx01h5YCCyghttnZcNdsGxzxDukAqDtUduvmAUcPUws4Br+X17T3duvvQz9X80hnHjGFqhSPmzs6m7t59oGi0pEGjplR7V2vzBUX+13/2G5PCbEHV7oHSxZJ2KgSk5/Tk1edUb2LQLr3zg3f1o2vvGPCemUlpdnZOly48qwuXn1GPpc6gr43te+58f+VXf9lO+bu7h/qTP/5TszM+8/yz+vt//5dVnslbGMJJx4uTSmV0sHOsf/P7X1Mhm9Rv//Y/NO2p02+rO8HLABUZF1lKcXpDK4KoShcA5oT3QrcTJMH2PcAmNxYcyrwkJDY9dEv+mmhYUvi/HeeCimrHpH1OVX6xqeb058I6nNHc2EDJwQUrqPX+NlbIAZ78Dq54U/zO2VlTwyYLqMHNwOQY8YZd0wuvvfsj/ej9dy0dnpmfCd4YPcYxGavPg/Emkkr3BypiSMS/o5JCpz/1+21FJ9ruNnX76EBb7ariHJpzsz4omlPccxiJ+PvhwYxrG5/byjQ8LyJxNfYayo5j+tIzn9WzZ88pPeiohO9yGQ9cbCQxVAmeFWFhh3NbwgsL+KRHUKsQP8STKpdmDQ840ipChh1eG+wRKMBjY/CMeWMWKemsk4irR/v69MYnatSaHsut7Ov1Ap6fSqlYLriLJsnYPhcEIESiyqcyVvqNYnhGBJ/lwdT4xxxRcEm6cqhbSNhrdX383gc62NrR45cu6vzqWdVaDSVnZ5Utlz1qg4GCEaYwmSeNIgGMBQ104PGYLo6Cjl8vuPOphSV39ZXDw/D8xGDvYNPYVbqQ09LpU8oWC4Y+7PkRITsxb5UXFFJk1MBV+0fHajcNUKpe7Vm2jtw+l88H+f7yQuDskvCRLxqzx4fbZl4oZyMD+3Vj0IXyjaaDSYiuElwddzZ+UeDxEofBwzXCL2XQbarB8rHetqNbv8N1TygHrmqfkbYFF3SppZmiYSO8y7t4SrN+jgx0WNm3IGv59LJyhay6o67qrao9scHfJ2OYNQsaDmL+nAvzyzp16rSvF3YJ1aNdPXj/fcuv11YXNImP1WC6yMPsCfarTrlHIUvnrL6TSJweHw0BxPi3E59WOcL9cFYaxpUhn288sZVq8/jQ1+L0+ce1fOayxvEZ5/jtbdxTt12zApQp7+hg38nSly5cdJO2u7MVphWKcgz2UGBQQQu1wCoVPMHZWcB6QaAFdHJ4VNU2pk6pnC499oQWl8/4WhiO63e0tAjdkYloons3b2r30/e0NJNT5H/4Bz83yZWzdsfab9S0ezBQtTnWE8+8qE4XySHO9jF1miwIGlo9tWiA+7mnXlZvhCwRSlFN21t3dOrUjH7mK6+pXjuyDwUdyYVLV+wxgFMTHu6MsMckIBMcOhjoD//wz8y++O//u3+mdDIsQ5q9trKlnAvZSQouyyJGbihSdkmaph4wBvPiOamBIMIptHHiJ8FNOEkksETXnNquwwyhEB3sV3yjeFDphnmBfeN5YFlSWegQHgaWe6Goh62qMVqWaO7IQ2K3f066rSkTgVPUOCPjeTrl+Hk6vo8++Uj1ek0zsznTjRi7WajQyVEAyOjLspjrtO08hj6Qrmw43ejSvfUiUl1R9RJxtSMjbR3s2jeX78+1x9LxCPN6/CF6JEMELJz/cUDM5MvKx3Kqbe7pzMyiXnvus5qFTzocaHFhRoVCTsXSjAszcBCdGSMhUeuYqZgREo+am2n71WkMOdfYobekUJPUDVcSKhf3kweYbieRcnFpHFedK9esseSc6rNsShSKP6wZ7sHR4YG34bZQjCLkCVaw/P/mkuOE5wIVXPD4WQJENbQI5KMPgg3l0syc5stlZRNpFedmNH/ujNNRiI3nJ3WAK3adU7okzx8wAbQwlqFARkA5+BpDEYQy1cCnGFGMF45j9frDsNDhLGYajMNEaQeWDs/XcKja0ZE2t7esIltaWVUxT4JyXNXjjm7duauHD9a9HEI9iUiI55PJrVpt2oAoCz6cYlk9VraYNsWSg/3xK5fd4QJxALVwUPC88k/uO0WD68lUQ1fNIUjHC0ulTRpGL6TjsDwGVhyN2u6Q4WyDKjslZG7OWLvd6bot7e7umMtM0e6PO0okIirmA1RGV8qSPJspK5ubUX+AD7BUnl02I4Rfg07Tzo/1yr5S6YgqtSNVui2TC5jKSJXmnoQmB/x5bNYQEFFhdsF6gJlC1joGijCQUCKSMozFhJaDwdRmeolq5exFLZ29okhmVuNJQlv372rz4QNz9mHIEJ7x1NNPGlKoVis+eHmeMhmCWQuq1ap2HuS5oGBbyJPK2F8GSbobRBqeWNQsDGhvyURGzTZahgAX2qs8k1R3MNHmXkP3bt1Wbf2OFmcKivz+v/ifJ3uH+0rmEnr7nfdVb0fV6sVVKK1qpIwWFk9pdeWMPvroui8wzmfICFNJvE0HiqXpNHlAhvqNX/sFPXYB97KqH5BvfvObxsm++tWvqjQLuB81c4NiyCLkG9/4pr77N2843unxy5dUrxybIM6HYVXA8oIHnM6YF85vG0sqaEHu8hANBMzRHr12AjvZ3gYKijmujqcJ/7RqjIjyqSMTLyLyWD88XRztUBSFQuyNLw8Mcp3QB9vMJHTcwMSc3NCREu7EYVjAZw7dR8AVHdQ5LaIUD37v0eaG/q9/93/q/r27eu2LL+rihfOWlfuzTSXbMAUovvwILAsoAhw+lihPIRk6TSKYIqQNT311g+h2mg2GnSfZXqOBH2qwbzBzDgmkvmzoa7tHenDzjtTqaTFf0oWlUzp/akXFHH4FIfKIg4oxlyXUkG0ZqkYKDp0a4wsLRGwFp14BjsSaDEPOGhdmPLJM2dgkiSgOxQ3m/BRisx9wsIuFYhqc+ThAei4uFI/7d+944bO6sBR2D5Gos9bwHjaNd2p56Cgscta6wfuY5/bD995Xp9VRPpezYnFlYVEXz5xTplBUeW0N/bE7NYtxMjAZomYR8MxQEPgc5K9hMdprtX2fiRGCQtVoVZTOpxTDpxqrUQYw06/iTrrgMzKez9ApRxSUlzAM+n2tb21q9+hIy5jURPg7MiqWFmwtS/cJzo+alGLIc0Tyxr17D/To4abd1LguyMWDYKinZ559SqdOrboYg+PDj6dRQcTD/0/3RlFhFOea4z7IIplxKZfhgCmrwP5D8nIVE6BBHxy7qVaz6uWu/z8c61gOT+PJoKbBtwTWoKs+PtpTt91QuVTwIUARZ2KpNzuqNYkvy2pl7ZLWTp32832wu6Xa3o7arao6+IWMMQcKFErj7dQZsHpj51N5/gh2RNrKXKw5uaYMZNWjqoqFsmIROlncD5FNMwVQW+I6ffExnbr4uCKpGdMhd+4+1M7GujbWH1kJvLK05ImCpTTTCzFbsDVsyGVZfAgAqNeq/v48BySIsKjDF7vZaWqE6RQhBf2+9nYP3OSdXjtnC1XnHToAuKcHm7v60Uefhpiu5rGhi8i//t//1eT+A7CMqGqtvnYP29rZA0NLKZ2bVR/CfQJMqW0wPZWcFqhhUOjQUWSyMc3OpvTr/+Dn9cSlNfXa6NNDBtv9+w89KnEK86IQK85I+9Ybb+gvvvEN/fKv/D1dvfqEH4DA4cOkO2PWBKA+2LBHA9gSdMYY0sPDxYOZFOhpSKNzxADMh0OHQvK9wajQ6Nvk5aQwI/aoY3jS8ghI+odLLWknGGZ3QvE1kbwX8DgWGX8rxR5P6TmxkNKNqwlpIYOpG9tUAchoQxdnKhYmPLACpsGwH330gVkam1sbWltb1tPPXNW5c2fdyfPg8U+WSYYx2BYPgqG4DwkOgKlzGy99NJY2ZGSP6lTCHRxMDABL1HrgcLw+2DiyoTe+SkDoOKSpwHZIk9FWaenWhzf03lvXhDXOqy9+Tmsrsypmohr3CTMNghXI7GlEEyun1MMwKJ9TCj9lunrCABzzM9BkSrcD16egWEwTmXhki01Nmdotlje8aCQopw2lGBYhmRovaF+vMBWQVr758KFjjUinQKY+vzBryTIF/kThBsZNd7O+DkZ318kN/D3lYtmUOZs7jSe6eO68nnzqOS9B8YRmkZPKpCwDtq0pvhRjIuwH2tneN1VumVBL7BmJhqpWLdUtL5XctfFD8IylCLnsT7S3d2CrAZ4pQgJySRzx2Ik3Ha21vf5It+/e1Sw+3/MLikXTyqTBeMvu7umiTGuzUCam2fm5qZ2rURLVa/gvcPCE6QeP47Nnz2h2ruzsSg7ubD7r5gf3P4c79Ho+lHmW6bjhFjO5NRstHVfA8mXYCQiPws+7cQnRWC74bNAxcgjYE4Vkj+OKht2eErAkJj1juzAx8hhk4Y7IjBAZ6vj4wN0jMFU0gcR8RjNzp+wGRwAEEnQ8le1uCLbdqPiQgRkRHACnsWjIbYGfpkrhUrGorZ0tXx9ilvh8vL8sJxOpvCFPN0mDjuKJieaX5rW8dt7y5Wp7qFq1qTRp8bGoGR3YQuzv7VlAdXKNgOJYDkNQsF0rP4xbnrHSibhZMDxvmVzZJlNAkmgAaObWVpftBxKygTmgib8aKF+a1cFRVa9fe1eHHaxoh8qMCTceKfIv/8W/muDV66ijRE7F4qJmF84okZpVtdmzqQhE9CtPnNNwAL+267BEtvaMLYxAjBDRWF9PPHFeteMdFfIp21VS1IhNCUoj/JXDYoK4mz/4g/+g559/Tq/+5JeCuc1Ejh7ihldqFTvEkZCwtLTs9AP4ndhWfnLzEx0dHZjuROH+/Isv6+KFy8Z9zVmEe9kOHQMnOB8WRsQJJsyIdXR87N+jI7761BN69tlnQ+ipCeLyicifRyCSzWA2kvE2PSRmBNaBN/34yNpu8m8DU09cnvicJ8ncbGV5Qdz59bv+HPg24yK3srYYlpxWacH9DIdK6NBjHseBOBy9xKIrRM550YmFISe3izWx8q22Bq2OmRNYR4KBl5eDlzFwQY+DDY41HGmFQwbWAqZHiH5a1ZZ2Hu7YeGU2m4bCrvioaWxvMuiZEZArzOuw3laH759Mqc6Bk0j4mtNOoBMtAAAgAElEQVQJsaij04RZwAPq8S0SMfOkkMuEiJ7pco1iUJqd1+z8vDtK49Ms7yheLFUVGC0+kCZRx1bBkDAFbVqEwWsZ7flFNw1kxZ+pVuoeKY+OKuHv6ABdZU2DPNg9cEf92ONXVVhYcZL0zGxR5Vlw85T/B/MBCOPhoy1Vqg2dP39RhULJ0xrPDX4fLNOKcwULhOyVMiHBImNeLykVlcPKVP0WdfwY1DNEJdXDPR3s7PieNFGhIQ5g8bOw4sIPRc4NAONwGtwZCfPEzA2PvUlc9zBGKikey3hJxgHuSC06RfyqrWwcepxnp8O/s8gG9uP55fryebIZ+MFJ49LAURxCD+5v6J133vPzSuTRzGxZ83MLWlpedMgpzz3PJM6AsRF8e2hqVXW6dUud6/VjS/C3d9a1f7CjVruiZDrpJJqLj13VY489a6YDy+FUMu5EFlgNZPFRA3i/mSAwpy/iHTwKHhfYGVBXePd4zunM6WYPj/a0trbqnUYfO9pU1v4uXMcTYQttCAcT5kXHNbzSGewSWinNKpemmwYHHqhWOQrCLoeTjrw0pEkADw/K03gIk2CCI708ErPuoDMYaW5pWW2W88mY5splNVt1DbojZyQSiMD7YUhMEX16+57++to7yiye9r1JDpq6cHpFkX/5v/0+nCE99cSTjtFmPMWMGa06NI3DoyNVGixu2sqjLIMq1BnYWg+JIYRqMCpcu2bmSmo0K8Z3GYvA/OgS2SryodrNpk/j1998yxjZf/V7v+tTjNEM/ijmMLzYFCwoNGBMZ86c8+mO3LfeqKqFpn+aR8eDxUXK5wvTxV5wGAtMAJRhwdnMKrLJxH8WmSZbZ8a1Wr2q2dmyvvSlV3XxwgUvCu0t7BBTeVNvfwKWhB5jQzHgRcKTAaWUE0SmZuehowviC/NRPd51XMw58Sn0eLn6REylfIMYA+kiA6Gf2PCgnDLR352mV1lOGLEx/rQgI6zg9Ofz83KwMDQ+DO2oUtf63WDUf+rsab34ysvGS9ssQpwkPVCLIMo4fOOIF6F9giejacVHCeOl8eFI/caRmgcbquxvqpSHkpfU9m7FIg46uz5qs7klNbpdY//Q7PYPDnx9kDfHiaVyevDA8muYEe/84JpalSNdvnDev4dSDd8B4w7GbMLBCHTE/fABBSca1zYKVAJMMXB1OXAM4ZjXExYrJ25r/DkOVYI6+efRwZH2d/bduZLiAHSydua8CuUVDUxvzHnH0WzXlEgntby6qvnFZVUrTfODZ80+SLqLJ5uPLrRYyhsC4GUmLfyEAUNXimpvZ2vb8mwaaFJbKD6wTyg8AZ5jIY650iA4tZFo7nxCcGtwe3YUYOld5wtyfU1Li8Z9uMDIiIyDDwvPiJsI4BeojoiZ0rzHOZXKZR9KDzfW3dHVmg13fItz8yrAdz973kpXMNZiadby4AePNj1FMnIbohhPtLyy4sOd+4NPBM8vzw6Crf6g7aJMkUomYzo43NH7H/xIP3zvbXX7bc0uFHT+8iVdeuIxXbzypEpzC4Yb6YBzyK6jccNBtcqxF5TJWEyrS8umrp5MvqGxC9BXbDRRLp3Snds3tLe/q5VTy/a+hpWxvHZOvSENFNNxiGiLIHMXtaZh4/pqrempNheJWwmIXB9qIMMROybgQTdVYtc1sscH/31cO3ZBptEgjafdqCqf5b4UzQDz1BEN4QU0BBg/cc+43tQJOom7Dx/osHKgu+ubyi2c8/Q4qB9oabaoyMd3tyZcWO9TxkTGNP2N0apX6029/YNr3t6ie//Sq69pbWlV+L80qk0d094fH2hz66Fq7aaee/55RelSesEZDZoN2nAWO9CsDIQ32/rzr3/TMsyf+qmvGNMMF6FjkJ6CPDs7Y6ku7yi+te4Mp+N+GBeCcRDcR5gSGAbxMrBYwr/CtpAmzIdFIA8lDxEvMoWY8YkxA5+BWuXQLxRd8sUrdNozAa/DQOjEarPfDywLJ1KH0QWOI8V948HDEKWEIQ3mLwsLWj21YrYGJkbEvrMgOTzat4ELi48L5856HOMA4pdd6VyPggkPjJEkXol8ThbZFKbpA2L8eCqiQOLK9p/i151mHjohYjhWde9AP3r7Bzo4OnRBfuLqk0E4AxEf71qcyNptL8hYJDJKsfaOK6MJSdpIVSc99ep7io46KuWy3uyvr+/p2g/eUa3V1sXLTyidKyiTKwSqIAkQ0MiSCUMipFvg1YlUdWd3S4d7uxq0Whp14fFm7ChXmltUH6wQhRtRWvmCpy4MW6CJnVx3umegHN+DTjfAOU7FnnoxT8fIcBiC9YXrxy+i5IP7VkT7uwe2XoV+dPXqs4pH8ZLAwyOl3rBl7964LVfzFodkMigpWexwOPJyB8gL/weSVcq5kqEQMH+zF0jccK7dSM161Yu/JS/NED+EA4OFlHcCmbSOsX7E8CmTd7fK/Q2ub5j7E4dW0+bmhj8r0xJLSr422MamFY+w9MQAvR2ETnEk/USOBRYRf09vEDpMR27RUETkmCjYHhdOn9f58+cDJJJhKgg5iQSfJhNZs192d/cc7DpTnjM8dOPWTXPrS+UZLS4suDDPzc0qlcb0n79h5Ge70a5oZ29TG7uPNLM0o/JiWY1+U4lC2tJi4tZio6gy47hmUwWrRWkhT1S1JxxvDjh+cfCcnNtky2BWde/+HT169MCQKDsBBB/FmSXligtOf4a+GCwEcI6DWhoOeHjnJH8fbe64UaAY5wssaUO2Zp/9C9AZ3Pgp9Mg1zOWzNjHjkIaEAIxKgkwkBvWQny8entlYxNanPsSjCR0eVrS9s2PsfohJRe9YWzQvCWKoMurXDrU8P6PIze29SdCa93yCZzPhRe20R3rwcEPfe/277hx+8stf1MsvvahxL1CPBl0SV4MZDbaNDzY2vS2GquNuuFO32TegOsYw0EYYUfEn/d7rb+qjGzf1a7/2G8ql0lPfAySzKXOV+ac3uFjhcfqfLGrw1aU4MVoBeCEMETHq6envjX1imwFxwk3GmX+Ka7LMolOgGFt+22OjfcNjz9raGb308ue1tLQSCi6Ku9HI0AYvCIsCCsKJvWRIAWir3w4dmNMhWFg6aLFifmkowvi4jXTm1KquPvmkt+CITaBOcV3o1Ox/O8XHGcXBOOnIU469xzM1ZOFhLk6HZoMfRp9uxx2uUySIS0R1yrILfm2npwe37+ra22/75/+JV1/T6XNnvPyLp+IawRwRhT/wermWKO8GQ34mDPTpfzGt72vcb3sJm4yl1e9NLFHl8+Lnsbu9r1s3b/sQgxjP34kYpTg/rwVkz4RWTrtZxB8czr16TQe7O76W+bl5dYZDQzg8sMvLq7p48WJIFh+NLF2H80nXx1TBUuUEY6ZjZKlIcCv3nCkk/GL5HJa7vlaMoFF46Ki22hZ/cH8dqhrLhJeGRRu7glQwTvLXY92K9aJBYmBi9gccHsBe+6ocHqlT76nbbLuZYP+Bd/jMTMFxRxg2ATdQJB2hNBy5a3LoJZAPizGc0mB4TJNfTM/0zwvVMOwwnJ5NGvsIg6qW9g4qjnWy/0ShOP15o4Y0eHYo3DQ6FGY48WCXqPdyxYIySew7cQGMuOA47ikWDOxL87MWsyCKogMH0igXZ5TPFbxUZ3lN9/yIJdjWtiqNpsUuPavphioWc/rcC8/r1MqiCxzhw9XGkQ7rhzpoHWu/satOpK1EOS5lxi7Ig8pAM9GszpeWVYzlNJct2qeYv9uLvGm8WlBfskMKeLI5x3i5wAzb3Q3c/wTxS1EvJ0djUnQwvA80NSYNFvLcC1usdnrK4GHDvuH+Pe85qHP8fQ58Nfcdu4G4a4CbVP4HeQAMnUBWppg4tgCcvzGl0iX1u8GMCXn57Xu3lYMBg49Kd2LVZ6kEvtxWb7hr7nIsMa+DrUOzPZrVqiJvfvTxZHFx2Qm+xHvzYLqr6EFij2h965Emk6EuXl7TbLlkfIylCmmvXBR7QyATHIST/eBwzy9dJgHnsKp4BOpL0yc6cTV4+G4fHuqjj29YagxUQnecclZV3GMgW92Q5BkSjEN2XdJ/vxM7MIVx8GpEI6ubA+0sOGSFAMmg5mL0D7Q0Ti0KKM5tbN8Zs+BqcuEIw6Qg092FzXrMm1PG+Ouf3LRbFy8RcA74OS8MDyx//+rSohOoibiiKEGW5wWnS9/b3zGflI0zLyC+sKvLK04x4bOx5LLBeQgiCewDGCGDvhKkIJOYARuEDnIUVIIJjH9gqZjri88yOPYIWyhF02GBCS0nx6neaOnDd97T69/9nkqpvF599VU9fvVJU7EwIyIfEczVBQBfCQJtx+DY0/glvHY7VSXp4DkEBwyBqZC2PQqeCf12Xw8ePNLdu7cNkUDRIkF89cxZ5csl8zSdHeZDkuDQYHREwYdT3kTmmwxmTkA6LsL5vJVW48nIakKby0zA9o98wCGW4JpjuZoplcyMMN4+lU1zjSwEmkazAy3RHTO+mp5G0Ggq42tvuiKiFWchhoWNuzFCe2Np1er44wauqyXbEZaNIy+4TSDpTHxgwC3d2FhXvRomLrQMObjAYMdsdSiU/X7wK3bQQbApJSfP5lLTvMT/P8OHz4OfQ8D9gzVsJls0DHNcI18u7uBRM4ym9Evn90WjyuQxyQmKP4QnYOoclKReO2XPnt/AiaGBImEcafnGzraXlGDS1AOedxau3QYewBHNLqDAnDO8AsvquEE4alvrD9adnH7hwjmLiriWhXJO2VJeo/hEu40D3XjwkTaq6xqkW1ImMIiy46wW42U9tXxec/GCiJwn/glLX+hkJLGsnloL186UsriLYliwcaCFe03qCV8TJ3iYFPQInjAhssvNWywanuOpnB+PcRqXmJd+fd17eM9mULZTB3KLTFzLOOAsPIE5E08G2fp47MRxpkw43CcTTSKe09FB2/qNaqNp2Xx5seBw2tNr+G1nvEOaKSe0f/gJVVb59ExYNPd7+suv/4Ui731yZ+JTaBIs6oiEAUMmIdWx7iL8sKfZuZziUbwCglE3G2OqCH1UD9lxv6ceMTPEwQy7io96ajfwTW6qVmvo9qf39MH1mzp94Yqe+9znfSGhLKFAMh0O97Jh10WZ/3Y22xj7u7CA4AXiwgBB4FGBZa6XFCzCzIIIAgAeWr+cvTBqnHQ3JzaGdFcUWF7+U6dXtbS2bPI+fx4slq+3OUmf5IKOjis1f18KtKOdUln/vQRRAnnMzc+4mwfvfumll35MurcpvrPDiHvpWDU17pPflrQOn2kk9EjBK2KARj8WbDMjHAp9Iu9ZSsBhDoq1cWRi+0rw9siwp+Q4pn4bPCumsdVhZKVRkPHEHdnJ7QdvvKUbP3pfzb2KLpw5r5dYgj55VdnFeQ1R/zGhjEc/PtgojnQatttEtuvkkhC5gxKOmsWoi2IoHHjQmRouxpgtUUxPnTmtTDZvpgxmSWClXlwkk5b6MjnA2baRUzQbcFGnnoeD0xMNuGm/59GRJSVm9XgMsOn3c4CPMmZDjO+ZrKEieKtg6S5Q01w64scYGblH3EP+fj7PAOoaUU1oBlNJj7Km60056BM+q5kTIf/tZCfA6OuEcW6O34C44THuN5t3lj3NRs0wFUHAQARMU3SQNAI8Q/wM8LH5hUqUQplNp108Q6fPIYkLXsKp2LBXnIbDe0ruYZ10aBogzHkYREP4rbnm/YG7RRqGQwzjYwnduXNP3/n2X2n/8MiG6Sura6Z0rZ0+78RkKJCl+bJZGQeVY8uTYR3ABsFfYm15SbNIzZmmaHymJlbsN3KFOWWyBcMttmDFhGk0srMhzU6b+55PK7dQ1FHnUN//+K/16OC2cvMR5bJxqSWtZuf13OoljY7benjzkaJj0tALTpdHoAYk5kilyNhJ5DjCecqzb3LUkwIqSWTrLNCgyaGGJFiPggzJkklipozEuW2mVwwmSyyqYpa4qIS2d/Y8AdGw0S3TSHEN2ENZoJPMOiyXWLHuYGxjfjQajTqMIPZotdCg9KPKFuZ1/tLTSubz6kf6mltCu1G2evn4sKbK0Y4++vBNrT+8oV67ol/82Z/WmcU5ff1P/0iRO7fXJ2TKAXJT8dfWUBeBB2ZVrSO37TvFYWaWzpAEWNKBYUt13LU1B+FhRdY7btY0qhyquvtIg+q+sjy0RMa0evqr776hhxvwnUuqtHDAmld+rqzf/N3/0tQl7BTpFGEy8GJgIuPFFtlVo1CUTcjGlwLnskmgV3HdSQbwS4chTTobvCow/mAD3As4motKNKqt9Q3H3IMB8wKvnFvT2fPnjJu583UcVFjIDRAIePMMtgueG/7JQQDhnY4CigydDIV27cxp8z45RTlQjKXjv0zUDwkIuHC1CLzEoB2/V7TsLOwI+xz5QecwAqZJQISlZZ5McTMCTUn7HvWVikSUIBG7P1IyQuT6RJ1hR5hyYudA2OPB3pbu3Lqlg/UtdY/q6u5V1TomNTmt+ZU1nX/uaZ1/+ilFC0XlSDlJJQ1nnND4rJjrdsM4n8A5DiUbzOswxvFAo/RqD4JiijBPijLXnAUYBQQcmMWSFW9TGTn+AXh+2N60h7tecGOj66VAUpCgDWHZCWcdpy9SbFgqghkCM7lYWB7MEiXghODVFPU+N8gTTNrfm2JoSiRyfoshwuTEn3c0VypqeuUJrRA83cV3QmOQ8AvtJRJTAdARlMtex8wP/i7+m2fPJut+xiJmGhCOijUjz6uT251Fh9tZWODSGbPk4TOfyMpN+ZumwsDbzmZpjII03Vx2i10SVv3x2YHeeG1YeFMoSYEejYm+mgkOd4OBvVboyu/eueeFJnsPvo5l+Zd+4staOnXa+wngjFQ+bRvPwQjDLzlNetRt2sOjlMm6GThh/9CYpHM5DUgQiSedME1RRn0JNg5nmiai0mhor3qoRD6hUaqvN977jq59+D3Fcx0Vimnl4jmVldHF8imdLixqIbdgd7Vab2zPYGKibFYE8wi725RffotPuDZMP1ybEx2C9QDwwbvUJa/IzWCZKZe9t5ng9HZcdQ1Lx2KmOzK2IeAw+wRZ8+6Wbt/+1IfrytLC9H4RfFDS8THde0OVWscHUbm0qHwhrVSmp9W1FWVzS+qNMkrn1lRt9VTrtmxkf+PWLW2sb+nhvS03M+VCUr3usdLRvn7p539KpWxU7/7wLUVuvPPJBBtK4kei0I0yad1f39Dyymmdv3DRG9liqaBcLjVVpiB7Ja0WYLptFzOWFQRRpnptDY631TtY17CypeSooySdop3WMtreq+qw1tH2YU13Hq7rkwfruvry5/U7//SfKFMuBIMdEjLAh0YBRxsZrsCSEGHI0CkMdOLYgqKcmiTiHqGgcrGEq9TAh4OJBy+Wt9Eoo44h2Df16MFDvfXWW5ZIUjCuPveUXv3Sa1o5dcpFmAeKFxontgYigNHIDzUnLC84iA50LnjTYHvghta0w3hwcjMeyYFdQvdlypsDQIeOMWJMg/b1xut/o3ff+6EunDul5VOLWjy1FIQJiYQjm6JjpgBecMbhgfLFvCXIo1ZD8W5P0WZTk1ZbrWrdeNcoMlAsiTUiNohtd97o+2czeWUmcXV3K7r+7nU9erAFAUjxclGzly/o6k/8pBYvX7C81/gc/cRU0EJR4+UHo57qHX48dbD4c2EZcAhE/DnxtyCNmA4N43QKHh2/sfdU0mKLLrQrICU6rTH5dSNPUGDSdOTgmkFuA/DWM1OnnM8rx2enUybWPRvEOyw7wQxDlz9RC7ofXeo0yNZLS9O7QvoKBZFlE52qZdmlkjm2zi6csmJ8/RNhKQYMwJI3FOTgYsfXUQDsQjYJ38u0qHZQSOK3wdcQR7a/vaPD3X0vTYEo/GenmDacXBvnJDOBrRCLekRuNxoWFVBw2p2GPy9Fg+KKQo+fxX7UIPzdviqHNU9t3AsKLZJmvgaoj78X0ZOXf/G45ucX/E4xIXJtsvmiGxDwWqCf2cVFPdre9HtSKuZ8+PdbNUUGnRBeGpEhRQ7pw6OKi/tCeT7IuVNpFWZm3czhuBJPZ2w7ipd1Kp9Uo1fT1sF93du+rq3Du6q3dlVtHPo6EnQ8H8sribd1N6bllXM6c/5xpbIlJeJ5U/J8rclzzDCeENbaUBw7gmlBBnb0oQmvOJHVpD+xZPsk/BXhSyGTVqQ3ULd6rMQgMJ0gBDS6bU8cLJRJzQF+g7cMP7rXbXgHBCYfTeAHnbR3dzLFBMh9G2lhqaCB6j7YOv2cbn5a1fevPdLB8UC3HtzzO8nCk3SUpYVlzZQKlk6fWV3Rt77xdV05f0oXz87pL7/xx4q89c2/meCSNIzGnZr7aGdbH1z/WBcuPqannn1OaXvfgi/iMTA1OMe9ijF30jfeRAJvvNdVtF3V4GhTg6N1Jdt7mokPNMFjgQ4hllGzM9aj7WPtVlqaxNO6s3eg73zwsR7/7Gf1X/zO7yiZzZlqBjVu4+GGdrf3NFvC+i9ibij+CqRMtCqHGky7pPLCkkfWW7fvuiACArW7PVUqZIHlbChP53awd+iXnZcJcQGtLinFFNPLj13S57/wigs0JjNWCII5TrHPk5eV5SELUB7ugGfTjeKlkPCDFUxwAj2Nr7GgJRINC03wYnfaY/sLf/TBB9rd3taFsyuaW5hRfqYQjMrpfqMJ+xXHIkH6C2+ajmk2X1AW6l2jpUfvvae7772v2s62F6erZ0/p6jNPOBuMDhIvAQry4daOutWWhsdtNY+azhCD3tSKRlQ4e0ZnX/68yufOOdoply86CofrTadBIY4nMoaFhvGIhnZrgl6GOCXQA5kebFsZjauJNev6hovzXKlsylexGEIeeUGhBcEGIQV4CEaeTru743qx5edFr5BA3GrZVApZdbtaFU0RS+Rg8qIfq/5sLjMDnhl3sQeu8IIvGvHUxD0CmgLi4MAEhvnkxsde0nzxi1/UmTNnvAjkfp9AJcZ/T4yQnOQdxCp0oBRVXnqeBzBfigTVnAmCXxCB+Kx0yCGTrekMxepxJYzNSLQRUzF1TekC0Mk43HG8w6IUliqb+1g8ZN0BGQCGmOoHDTNJw5II36fL0jWoWPmZmEoC7/7Qzx4HIUtqftFJ/pil0utN32kUY4PgbWxFX1rVTke1Wl0HpHuPB1qdI2svqSJqPMNwKCRhIAVqKCGgTDsUZOTm7ImoJ81uL9D0cinNLpbUHlT0YOumat1dzS1llJ9Nqtdv2t0uNowo3pmokMgrFcur3WbBmlUuQygynT4LvahNh2KpsWbmSHqJKpsOWY+eVJgYo9BTk4oM48olZzVTXFCnLSdYlwtz3l8MW031akeKEUaRSatDNw2vuj/U9u6Orl17y346ePbg4zEZEisXPHEuXL6iJ59+wVz8WLIUasCwY7pfs19VZxxXvZXVH/zHN7SxEVEstagLV66YbveZ56+aw7y2tqav/8Wf696dT/Xbv/lbevNvvq/IqKdTCym98ca3FXn7229NkPLFSVgdDfT2u+96wfOZ5z/r0xMsFqUU7lJ4piIldfIG4zOOa0IrnlacKHribfpHGh6vK9vbVrp/pEljT3FUdUSVxDM6qPd1f/tIrcFE+92ROplZ3dza1TAe02/+zu+Yl8rSolVvO4KcBZ5HzshQszNFFTIJ7W89VPs4ELgHiZQL+eraGW+hBTwRS9jljKikP/qTP/EDA9+SBx9skkUiHdzW5obNqeE3X33qKX3h1S+aZ5ngxYjG1O2HhRedjDsmup8pRm16Fb4O3vyDrQaFF52JX27jlEAmgSYXqDOk7KJ3D+MuJzYjIV0Q2FhYTrJUC8ovC4KR5MJcSCWUZBkEBlmv68EPf6TND95XoddWdNBRNBnzphwc0+boTaKRwFkwm5eiJF+Q7MwzNJ44LTg+P6/VZ57VJF/2g4m0s1gu+uehOwC6wVgI851YMW0rTJR/ZPkNRxiiUxzpJgO2yAF665ObOto7UAqnvGxa506vqt6sK53Pm7sMZNWZRFyUgTKQQVnibiZB/MeLUxZKiAUw5YeWxJQF/s/ihYJardfcSZPX5qVUsWh3tdLCvC+dzZS8iY864ujDDz/Q9Y8+1v0Hd32NyWd8+aVXVCqGDjjgupjV0AHD++XeJtwd8ff4ntoHmqSOcG88wQE9uFsPXTYHLx03YgFUX4/u3vdIPzcLb3fBhQuZLZ7VTAU838bT0wntbm3p3v1PDc0QVMtijSINrsmhgr84yyXyINlhQP9bXpq3BzX3mh0QPxM2omYKDUnjCM8w0wo4O1+Hqo/izGEJnEYT1OoJTo36k5jqTaC4qhZmijp3elmxUU+ZJLTSsPDiUIa5wcHCooplF3l5nEj1Vtv4OD/ng0f3tLn7UL1hTfm5iPJzMY0TTSWyE6WLRCtFFZskFRvHFTPlDZ+blo6ruLfBvorZAB9FXypN7NGx+uO6Ll9Z07nTizY9QsnIZ8X3OkuquHKqHXSUjs5qprCi8ZCfDWgC90GScioatRummQG5RVJZuxp+fP26Xn/zdS2vzOuzzz8u9u77u3fUqD1SqZRQPodAJ6ul5XNKpAqKxPPqd0dSH+x+oAT+LlBGk6v63pu3tLr2gvpjvKvzOjg6NtUVGtzW5o7eePN1vfTSC9ZqfPvb39VZX+OGrn/8I0Xe+u73vROAg7h/fKSbd+7q4mOX9czzn/ES5PDgyEUmky7YY5XW3l3StGsAP+PhBCDvN44VbR8oP6joVKaj6sMPFaltKZ+YWGLJCbxf7+vWo13V+lJlnFDm1GXlls/ow08+0fbeoR5/6lk7Ym0+2tbNTz7xxX75pZd06fI5R+bgV5pP4vYVusleJOGMMo+TyCzhWhpnGzsuhk4C4QgP4Pbmjr777e/Y7hO3qdOrK+p2msaMeOife+4ZPfHUVRe2+cVFe57afJ2OEXxwmiRi46KTZGpMbaIxFzl+BmhVMC54gYmE4iXl9/l6rhkFmqWBTZLgrrL5hVONT8CJ7++0GPM5Qi4z3BKTmHcAACAASURBVMyIUkAweA8cVfTp96/p6NZNzQ/aSrPgQkBgA3ZssRm3g7cHW2IKG8s0SPh2u0P1hpghnlKHlOFskcqqWCppn496s2a7VWCFNHxqqGUzBc2dWVYRK8Mko17WCbtdvJaHIx3vH+nT6zd084Ob2tnedjfK0hSxETuCxZVlFRcWQieGH3KxbLoin+skrYMDyUu16WKNPQGHPVNGLo1aMgTYAkH0Bj0nMx/u7IdFWS6jmaUFw0onhk50cBRxDkpk1H/8Z39i0dCJKxfqwccuX9bszJz9OYBMmBBWVhdtGtTqtu2QF7b2LDAT3m0AFwQhT8CjmaSSGI8b5w8p5HxfOOjcbwuBkpmAzytqxePc3LzpUBQ+GCQU5K31dX18/UNPXZjcUIROaJY0QbksQb5DbW/v6pNPbvj5f+rxK7p48awPMg56lqB00n/r7RG8Fwy7iJTxlos7dNVcBow8FpJNOkMpkVFnQGRZ2fxis5y6bS+l0yybvdCMB+tcTwjy1EQoqR3X6GK7fU86/AwsPifRnpq9A7VHB6q2N9UZHymWGXnfYU+VDs9r3Ja+C7Mrqjd62tutKpueU7mwqHQ0q7kZwpSTqrcqOqzuKJuLaWmxqMm450WfJ7VhVNl4UclIQb0GHFFUoUUdH7NErmt+blkzswVl8UGZ9HS09VDHRwdOb79995421rf1yhde0mc+c1mxSF2peEPtxrpGg4pS8YHyOWiYA8UTWdvR1hpdm+/n03NSJKdYpqR6P6VhbEGPtrtKF8+oN07q0fq2bt2+4wOK+7O8vOxFOPfh5q1P/H6VSzk1K5u6d/uWIt/59hsT37BoVA8f3TeJ/OlnnzExfHf/wNjY4vKq+r2RzWUYfTCS4cZYORMB3017udNt1jRuHGsx3tOimjr69D1Fauuay0UUAUeNJ1XrRXR/r6KjflRH46Q6mSWdeewZE+T/9e//W3fHcwuLgXrX7erSpXP6r//x72l2ruTkADev2C6aNgUFJiycuCmYACEx5t9t9TjldLJ0gysIU2N7c1t/8eff1PXrN6y+seAkMjYF7/HHrzhWikUmDy2dEjxSXgxOR6wFKTRmgUzjdfZ3CJhkQRcKjANFLbII39/LHlzE+sEjg+LBS5iIJy2rtZsoBffExtO5QjbJDIWYZRu/R/eF+xmy0Wpd67fuqPbwvoqtuib16lTMM9XZ4wrXo9/BY2NguTL/7pETIclUFAfWx0sI/orpKqM+hjIsucb9Ka2tN1Sj21QXU6VcSrmFRUVzRY2TWWXn55Wam/EUVdnYUn3/ULX9mtY3NtUcjlViuzw7o/nTq7r8xBV7XiAUyZUDtlgoFsMUNKUlct1YVPFCszmnWBun7nV9j8Cr7X1AoUrA9En6JRxNYhokpbnFBXeNbNHTkYipc4iAON82D/b05vffNkuHv7t6eOS9wMLirDvW0uyKQ1tRimWzcS0vlkJQLBFRbEojScumSdmALdMfdLxD4X3h3nVbHVWPa4bagMgo+ghfeInrrab9EvyM9vg8ZP4FLxjuGAeMl5Qs/tJYZoboL+faxWN+9sDgF5dW/Fnv33+g3b0j4/U8v8V81iEHiBZgo5zsNHje+NlOlqVw3pkQzfIhIgvu9BBT96EOj2p+DlZWT/nw5CBHycrBwtdbyu6GBHMgDJ+6VljGMrZwNAVz0Bsol8TaE2YKQpqRBpO26u1ddcdVtUdHmqTbimcn6k9ClqaXrHC+x4gsoJJmDVPEo2mdWT5vERp88ZAi0nD23lgDpXLAE5CJBhqQmUjA/CCh2ChjI/x0ck7Hh119entT1z++pUK+7C51Gf+TVEx7Wxu6eeNDbe9vmhL3pS/8tF556bMqF3qKjncVHW8pl+xq2G2FoOQhTReUzGKQ+E8SqteHmlt5TLXWRMncgo6bHFBzuvngSI92G7q/fqCjRtN+KDSZJ1MMBRmVc7lcsh8096BZ2dOHH7yryA/fvT5hycFNfffdd41xfO6ll4NWvVLTYDLyWNfjlE/jD8xIzcsdAHXjqJySQrJcU7zX0Iy6iuyvq71+U6n+oVZnwF4jqjTaao8S+nT7UG99eEv1aE5nnn3V6R+Lyys6OqzoD//jH5lmFJJiC3rxpef1sz/3dxz3NCZ41e5vYTw86dJNxZnGp/CA2sYR83L74obTm5+33ujozqd39fa1H+nWjTtTgYj0wgvP6+d+7u/q7LnTgb40Cd0mLxPj/4nJEP6yFGWPsvacGOvrf/ZtvfnW25aWzi8s6Klnn9Frr72mxcUFU7Pg61LYu3CwMWaZJjaH5VHwbubFS+DaRqVE0AApGdx2QmJDGEct4KClGg6VpRvjGrVbSv5/TL3Xr6Vndub37JzTyanqVGKxGJqp2WTn1khqtaRRgHQxGGDgeOM7Qx4btmELsA37D5hrXxkGBgZGnrFySz2S2JnsZi4Wi6xcJ+dzds7B+D3v3pQIECxW1Tln729/33rXetYTcOFqNKY82WDMwzVygCffy/4FfR9g4LJs8WEuoH6ieKFxRNDSGwTTGCYMy48JV+XutxihYePxOjjuJKIW1zWZUXFlVWs3r1mptn/3M5083dW4M9B5taluMqU00tyNFS1ubuiVr3xZy+srfo8oC91dYXDUQMwRKFtQjfhZUAgvrV8KkwXeF/ULFXPEupOCgSsfN3lH0XFMg27MEArrPPxNFsolrVXmpDZMmLYZMclCTtvHhxYjcdCtLC87VZiwXUJqUY+KpVIq50Nfk4HSCXLfJhoygSXwMw5xXunY2Jg9IaykcJvh0ump22ibN87kzrKLe9MhmolZHDyQDEZNULKI04r4oGCZmsikjAVzb7B0tNJ0yoWesVzAQcBk5xaWXRSAsigMp8dnOsfrly42nbTSzAeqD/bwrPL3KMbO6TMtMtyX3N9AEHwtAhVwfL6H8dipFWpgveQ1HkzMurLWLxZS0Vt90kLa9ojIwLrAY2MYKGY8cq1e09adSgwUTQ/VGV2oN2koksLxjwSNgM3CpBqMJ2bMxFG8sdBXwr4gBFj0u7j/TaGJfs8dPZNQnfueZoLE7GReo35E3SY7qKHOT9u69/lTHe5XlUxmjL3nsmnz/KsXp2pWz0zppFe/cuWafuu7v6N0YuhifGMzrtRkV8VE35LuyCSpfj8IP0jNYSJoNcCzyxqlF9QeILaJq9mN6aw51ucP99UaYiY01nGtYTENRk1kbgYmDYIcYr6YEmDPDFz4/8O//3eK7OweTejYeDDu3r3rzejXvv5Nn5rnVYxd2N7jeBSsJE0/g2hvE/aY+rALsizTRtp9ck/ZUUuruahqj+5ocPxUV5eLSkeHfvjpNJqDqD6+t6W/f/cjtWI5JZau6KU3v61f+/Xf0MHBoT65c9d4F3gYbl6rqyumlaAbhyIGy4Juw7itDXfAtFl+9U3qDp3ryB0A3ZUbYCv1hiaws2xxokmDRIMz44ara2taXcObFZrbwBSaYHQTivqs055BDmjdA2eVhcxEZ+fBXezR48dmYGxuXvJr5+thCPD6gQC4+XkoZh2L6VesbjDM8X5o1nkHawc/WFMzfP6MogxlBjZhhsmAa4Hs3Ib/AcsGkzQObe/kwBXGqY1R26RCcyZDOjbcW2TM/B7czkCtmoQoJBKk8U8msobvNRxaZdnp91VnUw1+nM9p+fKKzo4O9fk7v1B9/1ji+sJOuHxJyYV5DfMZvfadb+jKjWvqT7hmw8DKAIONofdvm15IR899SIIL/7A8pZtlSjo7OfEIf3XzktNH6NhgRwC99HsRHZydqd5t2mOWhIgS8lewb5bP4J2jkY6rVY1iAS5gC89n52I0bJulwMgLv5prHJvaSDqfboL/GHh3cN/j+nO9+FzMNReLW6xXQ2IJk0WnOb2Wo5ETO2h4uOZYcGIJAD7Ooo94r8xc0QchwbGoQdk72CmuGmAtq9XSiTB54a3NPeQpbWrANPU8sZAjn1Wz3tDeQfChgFiHWRFjMUpBMNNGvWoaYTKBH0uglAY6HvdaCMXlYCNsdsa2CXzrkNzCzzUMWESmTKHs2AifpeNkGAQvMJvsMYI6jv1AtK/+qK1661z1zoXy5ZTK80X7qzMiePJIJNTthEUlCjt+DnAGnVWU6QT1G5+32TQwibBNGAXBCKrEGJ7HAw3aNCIRB2t0mliw1o1pM9k2Ww0L3+LRibaePlSpUNDB3qEWF5YNISWSXb30XEWvvlhSvPtUqWFd6VFM40FcyfSizquInmNqDaCoxqVkUa1IQdtHFF10BGgZFPxZUBvWGsbZed45ZKmXTEOkslBXQB8gInAfUlf/9//jf1Nkb/9kwofCIoCYdy4I22r/N4K1Zs5FI6xqA15DF8bo5WVIMm2N+GTY0cneAxVGHWWHddW2PtNKIanFUtpLGbjOk1hK0XRZT4/O9dc/fVtH7aFe+5Xf0r/4T/8Lx+YAfZjr6qSHpE8SOLUsDKC9sbWnuwunf7C042SdqbJm8kaPetP8NHedLtIQ7RnV0ja7hq5qcj7ey4w9Uw/eGV7M97AG3uYiPITh59DxhK6oZUOYQW+i9z+4rb/6678J1oaZAFlgWvTmV17VV9/8iotIIRs4x8HVjUaX6xcz/xOvXU56TxtTua8lI6bvjYJUkwcnkXTBIJqGz4KTmmUgGGlYLIbCCaLinxMJnRJsC7MmmLynnY8PGmKOUBbaTD0cDEBQViHSjGOYw36BFzzme/E9YpZxw/3la/rDjg62n+rowQON6k11W12zOJauXVdhY01PT4/VjU70ylde1dLKog28KSqoIJHiov3j/QeRSUi4oKCZR9vru2jAukBYw1NGkkUcPD2Jb8iySfq7h4c2wFpeWlA6GlM2HtFctuCigOy8tDhvkj7YHw+I1Z5IhpMJp1N4+TmgK4s5J497ptGu66xW9SEOtY0H6mD/yNARUMS1G1fNNAI+w/DI15m8v5kX9gTLxo4tCS6qZzo7PPafLS7MGTMmFoxdxRCcNR5VIVt0p1YpLxgjxgLTy6o2Uu9A5WSHQVHm//n9GRvEy0vUwdPnBlEMSzeSlYejiCXQFsGMRzo62PNCfnGhovlKxXxyF4xO07x6ZP3g9HzkNCtck9l9ETjYPS+5MTvyfcyehMVnLEBr/F3+i7806kKek5Pqse0JuNabm+vKFbFMHZhh0661jD276aH4Io8ec3+MzeoimmEs2DyoDyvmAvdYt8RSiuGPbLstWbHqBWkkrlatbh9l7iuEN/hAu4HCY6PT1urqol0cd55u6WD72C6JNCSJZEdrKxF95aVVPXspqXGLNPaoWo2xUvk1tfsJNdFcweaIpXXa7Oi0PdIkBZNoqKXFFa2srNs6FUjH1yqRcpgBBwLLaO6HkPyCKEn2u4aum8pm9a//m/9OkV/84mObC3GTgnXluJGn1n0UAkclmYcZulAc9Bl/6BJYEtDdiPjscVtqninTPVd1+76OH32qxXJWSwvzyuRyxo/xIB0lsjpqdvXW+x+qsLKhf/4v/hP7kzqfbhAcvIKr0zQtehoeabN42nwu3NSNzQWMV45BuoKQweM29cNGLkObmfN73CTcuKjDnJ/GUo34dxQF0UB1sqwSmMFMh1AguTkCDBKkmn7wprJufq/THure5490+84dJ1M8fPxYJ6fHurZ5Wf/Zf/6v9MLzt1yQ6bq8oTYkAgF9toiE0x0Kn5kc9jdHpsmScso5/cIoJ6pmvalBG8/ZXJDlJnGoC6OuRRRANZgudZs+yBBZgLMRLAAOy2sInXiQpcdH0/cm2ByME85//uIa2HsZ1RqFJgqOCMUsHAZevtmEaKQUGCgFHgbFcCQDEbmsTpt1ff7wvmXqzz3/rApQoTJpJbNZ1bDxBP+b+t06aMUHUnAuI1ASBoKluGz0wUd7fXVajZBWzOQzGtseFnfAQiYjeBH8PR52vCDmN1Y0v7Lkg8SdHn7OyYwXsahDnQY+GTnJA2cvOivy757s7upHP/6p1YfIh5PIc5stLS+t6hvf+IbFROFeCy57CFIc5UP7MoXJgI0wNQI2QiRyfnxsMyfYClATMaCJcVATiRWJmEWBeIFf47dMQefXMzobegFgiJCWjS8G3OegSOXnzky44M83Wj1DLXT2eATzvcwHnwaE8lzAhAHiYeLg/onEJuY82wTenO+4Wg3gE/BdKH/k2YWujuLtIsoEwRiPPoBAAQeSYs/Z1R7Bvwe7jrSyQ2McaiXJPrngo0Kww3jiwAvvbBAIZQiySDqTbjBCsNHQk+199cdR/eZv/75eePk1U/UQogB5tafWnDw/luV3unp8/54PPXfesYTZDGgVsMM8PD7wNc2kUzrcP9DZ3olpsNt7T3V0/FTpRFNXLuW1uZbRfBFjoJQK5WUpvahkZsEe8SeHxxo0O8FtMBVXOp+1K55h1gKhroicmIhDUEKr3lKpUPZ18f5gHCiYLEmBK5jw2fT86//2f1Dk3/yb/3PCg33r1i3NLS74xbLtxueAiwRuFbo6/IyR/hIxFDCoWZHKJeLq1w/V2H+sVLeqZK+mbu1EETrVZFwRYI54VoNoSv1oSrX+SNvg1isreuZLr5rTaNvLeDAVmvkIYwDtTDOT6f/RVGTGw6TgQhZ3erG35Jjchw6bJQBLoOOjAy9x2G5yEej6PP7TgQ9xJMPfNGzLKVizr+d7zDqDQOsKhWzWcU+PApvPwH9k1OdUfPT0ie7f/9x0IhaSC5WKt7u43hGhbj/aIR64HACcC4HEz+KAToFCYd9VzLwZmQ0FxsynxtD9/v3HPv031tbNaw1ijpEuzk5VJxUBjJPaMxlo5AeBQo96LaS90M0Erf6UXjeKKZ0qWJnJGDaexLzcskx1al1KIc5mc+60KMzgvC4EhlBGGsHgmMCZDTx1wkPbSHsh4UVj1vvfv/eZ8c2bN2/6nori3GZOL74PwUPENqKWK4/sv2Bu99TXGuwVLNzXj4ZgmijSHeCBcW4FJnlyUPzg7trfO5fUb/7+P9cz8M07XUdipYdSipy1DKb6PTXHHV+/YNKUUCKNe11Z/SjOhB27ByZhWFilGTjqXDu25KY8GlOd0hajY3VGmJTT2WHfOrGHBEUUYdLO1lOLg4g3YlIxA2MS8HR7HgOB9Vlcx4Nzmhew4b6D8sxiiGLVasKmmS2tgdcCtZLIIKY+QlJbnYEKlXnNL6woV6yEgw5jp25H1eqpneiArNbmF8ygGOFbMmgZsrP9OhJuPBy4v6dez0yYhvUmQQTl69DsTJWPpFTz2fUtrsAvGoc6WCtMoBzicMOxKUAAhcE+12I+U9Jced7+6rVzbFXpYocuyMiT8TWud4E8okrnS1peWdXq+qYWFpZ0efOKUoVCWGxmM0phaXC4r08/uh0aHxq4dkc3n3vemgTuiWwhfH5u0mgcLpr+mh+//RPt7jxWPseBDUulpSEGSTRihDtU1lWeX1cmllE+kdILly9pea5gjjIBzkAuIWBZ9rlAts1nBEWSpBp3y4iLogBJ06YsGbEpfm80Ua011H//P/6xIv/2//mLCaceL5ZOGZoSG1tOx0w2bUs/d2LT0Z/xjM7Y+XFQYBgdJkN1qoeq7W8p0j5TOsKIzAnXN80pxWkRy0qxlFq9kYY8iJmUqp2WcqWC+ZH8fBYD7kohyzKicStPU0rpkENnShcTRnmWYoxOdIJs+inIjLoe8y6qHjNxjqN4cEoSFJnPhg/QcuoYiSfW3E7pRaETBBtzJJwXmBN3cDM4hKIdOubwWrjgGHxznXhY6EJMP+p3dX5xEoyWsqFDxqTJo3mc70thxkycG5v+fpoEosBjhttJF4F5OWgGSxzy1La39lyQy+U52yG6+jJi16uWSzfqZ8rlElpbmlcqTQdDZ4xaEPhn5ALNdeOw4VqhZCoVF5XLV7zBB1kOPztI2O0xEY0bw3Po63R8j+J5wiFGDHu3p1QCwD3Yp9o9HmWa1YakZPTUqdX06Se3/TUvvvQlP0jwuhk1eb/cpiEQFpezkEs3K0Yc0P4cBoRbhikNhgVmQ3BTudnPj0+1/WRLjz+/b79rP/yVon7vD39Pv/Ktr2tYrar69Il6u4fKDYYqIdDAxArv2lxKrU5LTQykFlZVhmtaXFQyW/D4O+G1eDmL7zfxYRO16xd2wFubJ3IprUgyogktGgtfRnrSScZR1XpDHdeauv9oW3uHR24KcAmj2CYZVZMF7e7sB+FPKe9F03jU8WfG9YSGaB/oWPBKZsFE0gWfHY1GMhkl5zMUbYqH7TVRMDLJxHT95nNaWFo19hoghb6d6ijIpVxaMTxJjJkDNfTDpNVH7RcwdYpjPldywzRzXcQXnMcG+iafA+8fLnS7VbfLWyGf0dHRnk7PDpUr5NQdBWtVQANsWzkYyGVcKJa1mCho1Bk4Ay+VSqvZ6Gr38FjVetsxYW0OatSY6ay/luZo0B/6M372+RcseV5aWVY2GV4Di7tCNmcLA09XPa5TReuXNgz1wHjgWvH1LO5hpfD633v/XVsq4F/M9EKH3+UeL5c1yuY0TOVMnYt0uvr688/phZV5VZJkJE7UqJ75GeSQwgeIZ5W4KkQ5fUQtNIhMO1zjCVNfsAJlUKVIk+3X7E30P/3x/6LIX/7g5xM639PTY7337i/0yccf6qUXX9SXX3/Zm0H7ESSmlpZWoCUtWjCeij0k4DaLoGFbo1ZV0V5T2RS6/YShjwixSESqjwN/k25yEo2qOeo79ff84tg+BoVpwnPKfE46EqoQXUDIr+MiznBXO3dNwzqRDLMM4gIzHgSlXNxZV/SO0I9mNDZ+n67SRkQm9MfNDYXcPmNpsBgKnU84RY0vTuXEwYnZPcIXBTqiuB8OJy44mWEm7mDbW9PR4Z4J/pUSngjhgOH9eBLAzBqOazTmVOUp2B0sRC2+caCQO0nGM7bPps8Mw2Y/ly85YtxCnX5Pzfq5N8jpdFTzpawj1SNRfAlYojGGEijA8iEY0tCFgl9lMwWlsxUl4hkXWIqjE7Yp9hNocMHNb0bNo/tg9PXrmyRdZAi59NSA3wNdM522k7hH9meOj8de/v3iF7/wYfryl1/3aEdRgO8N1sLonoITjR8EHfH0evPA8GA5zToeV7/Td+fqJWYMit8sUWSon//4J3r33fdt+RlPx/W1b35d3/rKq1jF6ej2HXWfbimPXHfQVxZLSy9nIf0N1YvENE7llSova5Iuqd0DJonZ4ZAumQYjlktqdXVJnfqJth99rmh/aFk3nhhJ4Id0UmOKwdy8VJpTenlD43xFP3z3Q33/rR/586Q5QHG6vLhsdSOYfZkoqknwkFhcqiiTAoZqqQttz9FmY+8BlhbXLM/fZoynm546/AWVKn4dPbW6PTuOHZ/VdOX6s3rhpdeUwJwoldLKMuKQgR4/eaDGxamW50pKx7HuxEqTCWdqpOTbHh57wvcaPsM8v1hIEiaMCRjPFmo30ERgpd3tx+KgRrq/v7erITTVTNJ/v9nDBzii0vwcmJAPTJYRyc7EXSoT7qz7Z2pF0nzWaJvZc1pvaAu5d69vdgxwHV4yTCvFuTktLq2YDUUdMkUQdWy7raubAVYqlktW7nKAYapULJdVzOcNXdKMEgPFvXTnk0/1/b/6O51f1FUoLyhVqaiXTqibTCrtHMKeoq2W3nj2ut68vq5SdKC5TEwrC2Vt41mNEGc4CIduvmIBz8raZdcnpgp+Vr6Q0mjc1fHpQVBk4k4Xhf6Y0v/8x/+rIv/uz9+aQJuhi/n0zkf6u7/5a3U7DRPjNy6t66WXXtLlK1c88i8uL9s4hoLIi+PUjWaQMWaVhRKWiBqCH0IZmxqnk0yMoiuBMR4nN3Z3YG48bqhsSGmo1xzTble1esNyVrBJ8CZvptdXjKfOcF1DJdDJwc5cCDigYi5UjJ0jCoApUwGX5QGf4b/ACmxzZx0/RZnig4QtxOYEgxinLkztGC2Bnh4KjHb2STXmHPF23tmrFAeEOza0DlGjdHA/++lPLJV+5aXnde3a1eALQRIIfGmPgFMYBFx5KjihQNCBzzBK1F1+7w7SDO/N6QMRJO1ZL2DNzYVDjISdkz0ycjIFRZLXbutIc12nPGOEDXTBkZ6DUDOJoqELwiH5exSfmZyY6xr8hUO0EIct3zswW5JTUUCYGrwMSmc0IYAVxzq20mzgkZWPR9rf3bHKDBoSXWGcMFse2mxe5fkF+yDYKjGbmzrAUasDfk/xpOtmSkOoweuEWsWD4PzCZlcn+0d6++23LUYBr7772R19jQZj84q23n1fjQcPVR6NlSE9vI1ZPvLjqBK5uJKZgrqjmM7qXZ01oWVF1J3eLzQSFNt4Nqk33nxVl5cLenTnQ/UaZ8rHoxbf2HN3MNYgkVSDJdfcoi6//lX1Sgt6594Dfb67rwFS50RCm2sbmquUDBsUC7ng+w0lqt81bDFXKrqjApqp1c/NxcbekmeNhGQKjjH0IUKjkCHpAM0JxbXvVJdssaLnv/TaNNKoYUUelqA8X/g1VC/O1W7VQrIPDo5JzI7gNJeDf7PprQnvlbKZUlgOFgt2n4smoEUCDeKcBimgqr3tLR0d7hvadDgv5zkQWTyubKmgZCZr9z8Ksp0VJ1Gl4A5PMNTiSoRDIA6ej70nIqV2x8s9KJH3P3+gJw8e2r9lLl/W4sqyTuoNnTfrymSCEnH90iV/b6ZjahbLM/7lEOJgp3Hjvxfn58oXClpaX9Xm9WtaWJzXD9/6iX78Dz9TqbisRDKvviKqDrsapZKmeBJIMKhV9eaLt/Ti+rzmspDz+m5+yAO061sfwUiIq2OKpeHh+WwB/8QwZ0spkooYauWe7rcnOj9tqNXq6f/6v/+tIn/z4w8mtOhH+/vafvxAj+59plrtWJlU3IYnAOHE8pDwgW3f6sqGMrm8vvXN79jzNl3BWIRYTMbTkUUI9s5FEsvYM8VdKcZxOqb+NDiU8Q7vUXM4RoqMYQkMvE0/OT7U2cmRIQukXzEeSgAAIABJREFUjCTr2k9jKmF1GoQ7S6hToeiyjHEBtqk73WXor7yMgvfqxZ702d3PdffefcfDbGxeNg2FMFTEGWCKXnahfKMj+ScLMNIL8BmA1xzSqIP9IcbUbFw5bZkYfNgQynl2pg8/fF/vvP1zf5CwLJ659YwPuOXVFW9f6VgY+eyNAbyDfNhLooDjUWBnh4rhCy/6ZukpISGFoox0lyWmOwRk3rwHdzvAO0GQ8gV1b5qp5v+P4SuBrwgZfRlF6IImQW5MAWf5YH3X1OA9IEZRxaYm3/alni787GeShDzPwi+iMfxNihjQFguxRsN2mrWzc5HhCL2Nhe/ltWV3LjyAjMQcPnQwMA9YKPNZ0Bo6Z4/DkwXzFNOkeNEFU5B8eDnMPqrHj5769xhhD/d29eT2J7qcL2o1kdJCNCpmJ1KKnWZuyAjsNgQNRIcIjMivk3o2joPpMHRmGvLYhcvrNp652HusxvGOYsM2Ec0W7cC/Zbpq8ADG0ypdv6ErX/26LuJJfbJ3oE40odLiqg8aGhQSnW2MP8H1Dkx7aIMmWAHQRPd2trS2tqzXv/yqVaqdNnxzQHJeO8vcmCl1NgMqUSzLXsrSZJAZB00sXaioVFn0Yccy1dMAtph4wWBKNRqYNnl8fOj7H5YFfwfuL8WfiYligUnR8sp6UKGmU55QL85PFB31dXa07x2GD8ZYMJPisAnTdTDbsrkUSzicEsG8EwktzS8pF88bgnN6PGkzyPJhB+HmCEw0HgUr2HZTP3nrh7r97gc63N7V2dGxC2611VWuVPaisNpsuBlg+WnmUSI69aBu6vL6hoUuwBhXr276+SZQI5UtaGvnqQ3USFG59/kTrSxvan5uRdVmRxfdlvbPTtRCUISdLM/5sKNXbm7q2c01XVpb1KDf8mcJbMe1NJ0UvvkEywOiyIJBGCKlVr9r/vTx6bE9rc+P6+q0WVT39Wu/9muK/N07d90hM07+5If/Uffv3jG3cmmx5CVMsVzwNy5W5rS1vWv/2ddef0O/+Zu/E1zWxn2PLwHjm/JpHQQ6DQNlCciijQ38dAMeFHYTX/BgjYg9YTgAHEVTr/nE5aYjQQRcaEbx4SbkZ/GgcFH54MygiKV88R8/3XUHio2eqW6kGYNVpiD3j/XJJ59qd+9AWTApUi9QShXz7vpwY3r+hVuOnuKUp0M25Q1usvnAIB0USzr74BFM8i+LD6h0jPTgVBTg+5/f00cff+BNLu8fPirvjQdnbWNdz9y8ZRHJtc1r/r0vjLPxTGCBBFsa/4Z+kF9zU1opZdPyoA7jfdPJQlPiRpsVXQ622UIO05rAWgl/DoQAxmh2AJhChIVQxMV4jJfplO1hUgt+JaRqcGAQg04hSGUCvxSKHMUZz2zDOiNDVL5IzhUjvSHYp1JM7ZnQ77rTuXvnU4snKIYLpQWtLa0Ze6NQf/jxR5pbnNPLL39Jzz73rNbWFxytY8HOGJVe2vQyloAcptCq6KhnHHHAJhRszrPLZNU8v9DTu58p2uiqc3qujYUFXb92Rel8TkpjCUkO28CBCwlgoYuWYv2RrQLA9wnNPK9zaGXZqmmchnPbUKLfUUYjpTVQOjZRt9kwy8WOdYQMIPkuldSIxXXOQo0JYHXNlMB6s+kUdTi6vC8494Rp7u8f6+c/+6U++/Qzd3zzlTk9//wt3bp53RFTqBR58FvteuhAp8spILhwD03UbCHWgEufVL604My+OjFpiaQN3oEZVmCdRGBUlNxYECqKfQD30fr6mqc7OMLB76LsRZvZRnB9ByM1Wp2pd/jE/sKlYj5EeE3VfGFBHiA/FsAtOuZYzNRWqF8U3pC5mdDZwakjw4KcfF4X9YYX47YRXVowns1ea2lxXs3qhT/PD95+W3/5Z3/qqDPsP4vl+WCXMJ6YAtkkaqlQmLKnoiqXinZYm5+vmFHBc0gx5x7C9AzK3+JS2QdQKpk33HB+1tDe0bHZM3j8FCplpY1NB/FQ5+LUe5l0Jqb11UUHbEQjIwf54lferNamNgAx+1efXdQtN6eZxd85nUFglvIidsT9lkg6hiryZ2+9N2Fr/ejeXf3y5z/1D9ncWFWlnNfOzpbOzk61sETi7Krxy5deeU1f/vKbXjBQfCbRKc2MzmjQU9RvMjz8Ewx6wBuTCXNoKcps5Q2XsplmdcyjPI0k4tdgZs6d6nMqZ/wwGqCggBACapllGNsDl5S02uDJirPXBx/ddkQP+FK4iYLJDx9AsTxnXmK9EQIO+WBszUlKcbWqZ565rq+88ZoLMiR6CgnFOPgrUAQGIZpm0DdOxvdt1NumH2FHuLW1E4JM2+Bp/PrMXSsjU8icSzufbG9/X/lSWd/+zj/TKy+97BufG9bCBrweGPut5EvYuDyMsn3/yyntUdXKJboADo0Qjhpeb8C8uV5ITb/ojjlmp5i4C2ksROAMh9CaWPhMzHKB4oZvM/QsJ5oAwUwPQa4zpjgcpDzgs6nFyyKWuLZIZD0Ec4AOMHwuzjfUxHzc3d3tL4zgsY6cDBNKxjLKZLLB/6PTdgQWicW4aH3ppVv61rff1KWN5UC5gsXBEnAKS82gKXBp4DCUjCcHh7r70W3n9x3t7mvYbGshU3JC8MrSktOPo2SjRaU6UIgmTj7OA8GdNTVptOwsd1a9UL3V0Ri/D4IJ8kW14zEr1uZSOa1WSqZ2lgtpHxZcT5Y1tXpdhxdnOmvVVVlbV7pU1IjpiddOmjdmXFPjI0Zre2Qkc+r2EFANrQmASTQ3t+DDuddpmnddKqA4YyHbNXxDrBP3Ds+LPTXGwcwKVhOTEyHFiUTetpiIsvb393VwvO97lJ1NqcyhE3XBc65mZKK+5ekhuWbmu8IzQvGiyULwMDe/6PuXpBN4/YbRkmH3c3J2ZliAloKie3B06HuRBTSTMPJyxnbGeepOpB9c8XiuK3PQynLBJ4PmDWjEBvxAUtLp4b7ufPCe9re31Gs1veC9OKl5WcrCb35h2RBHBz4yOYj9riEY1wvudSaqaZo73xunOibcJLTZGPhv3xLrK5s3VCrPq1Auqdlt2vedX0NhJ8XcQasTeNI8+zU79dmREpl7Lm182s98Pu+mzUnhmYKpcKl03lMnny8TC/RCRGwEf3z4HuZCH29NOKXpkDkVV5bmHYdy5/bH2t3b8Wn6zW9/Kyy6HOAXGBf8ECcIWMiBPV5Id43RPU6xW0aPPioU+0HgLDW2ydCM28sHROIvi66ZIxokbbpT/kGdZRtC57mFeCLHwU+9D6ATWTjBCOvk5L6LtDvIRHit/LpLgGacCO+05dnvf/Sxjg+OtLhM7HqAXDCwWV5e9M39+Mkjf5BgUgQY5gukNRAhBS1rEPBdQienPw8TpqfbW/rg/Q/NWz09O3H0EB/KV994Uzdu3PD49t577+tnP3/HnSOY6cLysq5cumyHOVszTv12TXuzX0DbRkh0PuB3FCJny2Uy/vts6zNZRAGzuKp/zBwLRTeIWtwZuxubBMN0H4K8D4pu6GSgKPlzZdEJvMRnCM0rHtPB9q6ePHxkv92TU6xAs4arGBVZvbFFN6SdjFs0QneczpRVZDuP1wnQQCyiWpUpoeklC++hXuuoWR3rwf2nevrosUdvcOU33/iynr11VfXGiSKRnipzWS3OF5XOgJ1PkUb/J+wGQpDAwPFO54dH2n38WO2zqnLAQtGYFgpzypCtqJg38plyWT3sZPleuJXxtCM6wYip0dbOZ/f05NFDq1Xzc2V7bgPesPE/H0zU4R7rRs1dLmQ5SGM6b1x4Wjmrn2n/5ECV+bJef/N1W3zOaHydNng9Sq6MF6fcN4y03L/QCuk+iVSyD3U/TI9QP2EK4XtCkQSaMuPHzwDdV9UURQop/3CPkOBSI2otVzJ9DBe/jcvXLMOniPEZUEhIbmEZNiQxpFTyMw4EghCHoonTHPsQulQ6XfYFzzz7gi5dve4cQKiSA+TrLtaBymWoEo56NEBsX0BlsG24B1GAmjuddAGL04wBc8Jq4tiOYFYWKKdMQoiAYCpVz4505+MP9dMf/r2a9Qs9e/OGn12ed15XcX5e3T5y5KHOLi7MrOA60v3Plcsu/jyPs/xLoCEmrGKmYOim1jj1lMxBwRTY7Pa9gHzjq6/by+XRk8du2jDPr1Tm7R+PlWqlTHfMLkguxvwaW1lgoSB2mtIWp6pIhyrQzU8bLB8QttOJ6JfvvqPIp1s1rp2BftyPeBN8GAeH+1accPLjb+GLbB/YYN/HuJEhdgZLQiKDcPGPDBVnU4w8ETMYRm828JzYkNkN7qL8mmae0ZlNQudHMTCs0O0ZkOcicZMEq9lxWDIgHcW/dKrU408ovO5gp0seDgr7lOJjC/5IslEixHDzofNQPHz42PJUTryuu92gtkJrTsAh4zSvgU4CSS8FEmPupaUlLS/NeTwJizc6VTpnTsue6W7vvvuu/uGtv/e4+au/+qu6tL7h18Ci4Yc/+ql+8rO33b2MpwbovBX4i8bHU0n7hrAJRl4LlohlJP81q2V6g9PNwIABW8fXg86MURTVH2MXN5rN8uPADVEvrWwsZBMjlFCBo8nrH0NN48ZJsyANQDyTDEtWxvDG8ZkXvqia+D2MeBiHy5UFLayvaxAbK5KKKY3HB1NJFAiHjTzSZiJgYORElSH9uN8yBEPqjA2tlFTtYmDc7s4nn/jPOACff+Gmbt26omSKw4IN+0Odney7IPP5MG3NIBl8HQJvO+X9BZzobrWhzNTp7uL0wkbuCEKQWrfw78imNbex5v0GkldGxcpCRYlBX6ef3tPd9973M/D6197Q0tqqGq26dyltFnaZrPZOW3rn55+a9XLz2avGlFElNNoNPdl7YmocHPTVtRUbxzioVeHz4/5sNFvqj8Yqled8feiYKaQ4BfL5cE9QNA1JDQgfThjyoXM1dxmWSDzlAww5OriyRSFTJabT2jFuH4y0sLRmoUu9GXjTiFz4L8wfZz6eHEwnxbFSybSyM2is01GzVfUuZ3sbs6Q53bj1nDY2rpkHXCjOBw4/+OgURkPo4snYlE72LUG04uUVC+BpIrOfaGAcmrE+3iHsHaaca5KoHR2EIdZEnUZdJ4eHatVratdrujg/Vm7qa8KEni+UHSARSaTdLBRKRYuFcNrjZyC7L+Tzvq94DRx8WBJ4ckOF20WABPsIm1ISw1GaSr0xzd5AyWzcE3MyFbNEu9nqa3X9igpzyzapByqd2RZAPKApIJKLCZtIOr4n8CYwRjAdC4ZPprnidGhm1lClYlE/f/ttRZ4c9ia8cDpDb3CnAgzGEToEJMgBs4RR0DdvlPGYN4HqxAslDDKGLfWbp1ITQ/GBCrTheAXQkWFonS9rEmNhEnGnQrfK9zTLwjE98gkGXsWNxvfGDYkbEZaAVT0OiwyqQUBzsEwbwEzGwTgF7KtNwOLU8Q0hgZdzQX2GqxSjV3BTi4s4IcaRRisshRYW5h0COeO/8lqgWIF70SHAz15dYSHH9wmdp3GoeEKNJtzQjg6PDnxgrSwth/Ra6FfxuEedP/+Lv9T7H36idKYQEq1Pq/4wORDgfbL4mB18FFXek83AUeK12jbZ4R/eHwuL61euanl+2SOiOZbdrruGxeUFH5zwLEv5vObn5rS2tOidwGSI7h9/C9RU+JQU1QTjS0ctDKg1q36vpGlXcgW9fPNZVXI5HZFG0e6qUKiYYxlL5LR+9apGSZg20ByTvhfwHeBfXELpIpDwcg3SGTDvvka9jjuvfDqjRBI8Om0zIuxB6cxxpyuXwfEy6vVqGgxbajTPdX56YMiDw4l/GYEJbOVgglblAk+wLfcqnwm+wRjd82uHpE59QugKyN3DRAdva2opuD1hoO2Wak+31Tg5Va6c1+r6qmlbndaFRhTlbk/JyqIK85u6/emh/uEffm6u92tvvKJsNqOdve2QMH55Y0pHo4tCFRa6c9IsTNyZzKY3OsuwwHWnzySYTPoepkFKwG2GrUTnCUMmBquh62uE/0I6nXGILBAP/FkefL7Olp6xqAql0O1l83hkDM3tho3CYcOYThjs+QUJ1i3Vak0zRFgyc1/DxmDZDRPjZ2//1Pfv6vplvfzyG7r14ivK5SrGbDsjDhF2ElTZ0L1732IefyjEhsoIe7AFZd8FEQYHDU+rVvWkRzgunyG4+vnpiVkQo25XlUJe5Tzsn6ibI4dGKIhqWp2eFpaW7bRIV91sd8P7LhQMefpkY880Gtj5zyZWg6GnTbOxpkpLRDmxCLz8lpkmEAZYPB6dnOjoYMcBHODG8PBH47hGkawuPfOCElkEICFWC6Wxg5UjEzsGNmpVpWkohh0nvzSaIQx1NuGamIDBf7NlMgApOmam3XtaN7uFb+yIIqCBaREDybGP79TgJptOmujPhWFj7oofhYYUVWzUUvN0V9Wdxxq3qu6SuXCgmBGSaysLVkBNeFgHo6mcM4RoWrYp1Gg5F2S+L8X56uam4QxYabxEY1tjolUS/mCNL029isPJEwQPocsI3XHwjQgJzWC9eChg4mJjJAQoiM0mwaODQ+ELAQjG+zkI/ME2kffim82nOUWmb0oLnznjpX/mcORtNYUxRAMF5gGd2fbevt76hx/r/oMn9rTldVxUm74WKBUDRgc3OqgIKcQUXUQQMDuMDw/6LpaMsDMKYELAG4FZArZrv9V4VJ999pmXoxxiTBZpezIPbIr/yksv6tqVK+pAdbz7RPceP1Rn0Ao0uAl5XwVj27//27+lZy5ftgl89eTMkTfE/rRbTBVjm9XHCkQ/cShZs6bRAHqaoVzWBcbN6RgZB3nYGD8pLIgOeEDxN7Ef93TpyEMNXgpXE9FDJAqGPdHAeN0/LojYZzDB2Y/C8y6UvpiSTjMJPGseFOofizRLvemM6CSnad/wQOFIuyHhvolGVETGjP2qAxg42DGX6ah+ErDQRHFek0RJtWZCP/7Ze04r/tKXXrC1I8txpsyNy+vuQKuNmh9w7pUGVpmS8pm8UnFojFE/tEANdMFAWNxjFhBEJ46LxwqVnQ7KPY+4nW4Yj8cRFwBy63p07fYwCVAE0w8/H8c8pgGgBe4tBBGmeo7Z/KdMp2v32r72Nm0kfy4CpDGynSWYKPcg9xzLQIrf3v6xxpO4btx8QUvL62FCnLQd78bBA0YLju9ldC+EAtPE8e15HQvzS8rmS/5+GO9wsCJQ4TCHpkhH/fjxfd377FPlUik9f+tZba6vGWZh4Yw16OLyugT8xCEaY9JGcUu9IHotaBX4HIdAj48e6Pz40A0R+xleDwfZ1avXVMVDIxa8ZIB98j6g8Z6A+hXx4o19x+H+tmKxkXKphCfnSDyjTHFJifyCRtG0ucbAH+1617WJaQih3KBb0/nJrgqFhIaDsBfBpQ76H68BUsGMW85nCaPHYQnvfPB4Qqtfml9UtlhykeHF8/BaYgtuRTGEtJ/CWChQwnjiwLF4UylinEZtdS8O1Trc0aQP2T3lB3ZAzEoipXGME4rYcgZnkgnCkixAFqG4czMenZ74g+LCcgAwnjOawxeFbcGDhvaeE99FysKFf/Q+BlSa4VazkM5ZseaBdDCkol+kK/Ce0NmbgzzjMkOtSoaY9jCCkXYS2ByW2ZLxHlwLzNM0B9rJyIxaQUVEQjRTBvSt3mikp1s7+uijO6pVOXwSWl+55K+Dk1t1ZM6JI2Q4HEi5ZVKh2FDkwPjoCKDE8TNm/Ghwp0QsSFgtG58EZymKo4UUnLgah86YItOoG464dfOaXnr5S37g/ur7P9AvfvlLH1rciPzezRvX9Xu/+9v6+lff8DW3/wJkfe8GsEmM+nrQabbBPTMZpYkVarfVa3V8qFpEkMmFtPBpGjF5b2CNxDmBO5JIMzugcfCjENNtEaEzGOGBPDLMAabJeMuijfcJNc6+1MlAv6LTAY/k4OKh4N5gT2GlZSRk+eF5gGsafF5CASJYOOKDcVFzR1qeK2thvqIBtp4EBxTS5ooGiTxZvUQpIZbJqq+Eun18s2NhiUkRmPSNbTLd8ZDj+3x8cuZDcibjRT6PAx33E80BVDEmBR++Tt2Y6Lx6EWDDbEqdVl09PIBNhwzcd7sbYt1JIvlIdhp0Ovr5mZKZpL70wnO6ZBvZiTpMI9Mpi66Ye5/u2c8sWBdNCVLlPtc5WCEk8WgesDRPamVlTZlsVk92dvV0d9cMASieW1vblkwvzoGn5nxolitZ5bPZqYAn7JUoxsQseXGZgApHIGj5C9oc16rRrPm1shNBiMTu6tM7ty0pvrJ5Sbk0Ceg50ygvXbmp8uK62oOIE4eoVTOaKRaX3pvgKQ31DvFVv6fj/R3rAHzPRuWJCre1o4Mjd8rVWsM/H7oaXTWHPg3q1etXVawUtbv31DuCuXI+HCCtoarNrnqjpGotEsa7SiZyUh+rWoQ787p+ZVWJCfmdnyg6amlpuaKz2oUOLy50Vm8qlclqqTL/BfccBpQU7ufIj3/08aTR6Wpx7bK29w905/N7evXVV/XCCzfUx/Bj0FUBLDedULvNDRqEDIx3nIQUXriIxDRFug0NqqcadhtKZOKK5zMaJhPqUTAjYGhpK0LZohIIyAPCqQhLwKfFNJuMD5CbhxGCzgCvZiALDofaRdXGMdzEFB023rT8M3k33ZfHP8bxabowI8zMvY3OisUF4xJfE7jHobt215XKBIgmmnDYpGlW02VFEISgKAuObS5QjBvDoOiikyHuqlarBm4sNSuNrLqtv3vrh/rxT97WHCm1ubJy6bzWL216+QC3E1wROpW5idXz4BUMhgt/dzRyIQo4Isu6SPDedao2I2BgWDgq3a52SU8ddEJpB2wioWZ8G6rHGD/o2Y0OGhCLOmLiZ9g7WP3v/O5v6nd/7ze1sQY9KnSvQCrB+CcsYcFNKRC9FoGfIyXoUnm42/gsd1xwvSWf0vOOjs8UT6W9CGwPB4okU/YqAIPjoMEHw77/5DRG8bLoKpVNh1GTwNopvxucjiAAs3RYYsWDJSwHDfclMNTOzo5xbMYf/gvWyWIO/5B6/VwV5LVg+B2iiRKW2tJWs+Ay1Y8OmnmBcMpUys5lXjZRyIgCG05Uhwk0YateDmZWvY67PaYS6FGxZEa7bP9h9PDAd1rqwRLh0MukfMiNR0PDQozM0EnxiT4G8zbWmTYNdDxAhRhsBEz9BPYbDJxb1++PNOxNdFGrhdSUBGERgVJKQQe+Aq/3SB6nq+aQDp8L5ymHiVNpgB56mAOFwIlEIq1cKqfKwqKW1tY1GEv3njzVvQfEX8FUWXYQL0EA5ycHjlJaXil7KU43a5pmMmUMNZWUZcxch1q1ZdyVCwa0Q+PBUhmWE82LPXMi4b4/Pd431HPp0oaXZIcnNc0tr2v1yi2dN3pqdMfO0rTPCB4ahg5ixp2RuZcyGW09eqCd7acOE0AphwqRIr80N6+zk1PjxYXSommgDkEAC4DHHQmKQq7hR7ffxxxF169f9eu0vwk8+0haOwfs3Fi2pxWdAHuwz8JQqqmlubR61QOd7z/UciWnzWtX9HDriQ7PLsxUgsUxW+iyS8FaIp3KK/J3f/3TCRV7kszqzr0HTu4gxmhhrqw09nsm509UqFQ8XnsRBKwAEM6yLQ1/OKIov9esa8yJzrhJPEwupaFjyPi6qJcxaXd0mOaw2R95e82Ciw9xRtliORD8IujMoi7McA5NZIdwPcW8ieV5+mTbVDBGBccGbawaQ6JwU8TAfWd0MG5oiOMzIN2UqQgRNj3frBS/8/MLFx6+B9+vmMvbZ5YPm06TRAd7CU8DP1lw8Q+FLJVMmovN64VihGSbgr53cKi//cHf6Z2339VohJlO2tl2PpSg9pVL3tzSrSMZhoP7zW9+WycnR/rJT37iBAoKPGR7RkvMW+q1pt9HplA0i4Mu6fDw0K8FSAkYhUMM2hyvF+YKiwVueBayFJ2OLRwp1vJmnk58br6o3/jeP9PXvv6a5ufzfsjhzHIQ8Ll54TL1AuZNtE8vdHFwbIw7JGwDwaB6y1pMRKJGeXHe5uNQk6pkriG/LZVsbUlH327W1W/ULaOORwLXlvfGcnN1Zd3dYKPaCKyHckE5xvlswgWegmRnOFKR43Fjf1xvDv9COq/oiG4+6eKDIpNCgFR40mpqYjl2uKd9FnBgUTibTRcKcGE6SocFxCJaXFnR6uY1dYdDHeNxjCkQOZN8PbCYJjo+OPZoi3MbjnaTRExn1ZqePH2q3b1tDTodlfI5XVpa0tJ8SXG7AMJS4v1A1QqiqrD34AxA9DQIsNl4rHojHLoJ+OAslHt4KYRDm6ZpJurhfbKbyOYyZgvZHJ9wB1vK8hGGBa8Peg4MzJzGI2UzSPxR0o2UzeVVnJtXAbixVLL3OcwQuuPjvQOnascnQ1XKmFMB6QWM1I1OD4VdS8nExGENTC37e8em9jFBFIqBh4vZl591sWBt+0D3vdllqX7mBqhUqSieyilfWdTq5jOKpYvqDFnah4gymiruUw6lVqMWUnEGcIGrDpylQ641zpXNpUR4PV7Q1DfuC1SZ65vXlC+y7AvhEOwWOh2mtJGNh7CVqFUvvPzNZAs6u2ioP5CKlSXlyouaX1xUmv0bkJOnfYztJzp5el+1x/e1lIpoMZ/QZIACtKYaB1+uqMrSuqIRbAeg0aGXyCjy/T/5q0lxblGd8UTv37mrQmlBL736SsBepwIDFla5YtGY1WzxAjTAQi6ZZjTNuDtqnF2oS/jkuKd4bKRMnrw7mBBT0QJBHmB8ljNDcYna6Bw5MbxYlhsUbv54huXykHsUiQfrRXwegCLYNBujmox9w/G6nH4cCxliwXoP9kIY3wOgHFgRgcI21M7uvhqwL6YG9xhG0znTnZeLJV2/ft1deS6DPLnjTo6izGKEUYoLgATY/rBmWwxdYOhgEIUQt37lyhWPxP/vn/wHffjxx8ZXcVRjhLPTT5wYe8ay4JEaupqMqTrgweDYnMyho52s33iYAAAgAElEQVTX7U/v6K233vI1WFpe1uWrV0zV4ZoSoEjHa5wc45a5eWPtMFdOjg58sxOgaRMmTKPY+juMNDN9RvuaX8jr13/jW3r+uWteWEGoD39oSyknHAd2Bjd9T63jU41bbRPbUcoFOTUOf0mzbOiCMUCCfsUBpERSNeTBw5FFRUwU86WiEuO+Bq2Go77w/QgJ4UOdnZKLGLi5K0j5X3tV+cWCyHqwL9SYnxkwfIoxB7zVavA/6TwGE3Nlu+DXCBbwaYStg3gAxdl06cjOj3eIkhRglU6WvUMddkW3o/aw7+I0v7rs4u7CGI1oaXXJMFOvSTLLxP6+B3t7IR2GTT7TFCpTqJVeppI8MlQbvnrjQvPljItIGyglV1AKFgCub1PnO6ArDnVwYE99TpAJWLNx8jEmX0FNCQY6+zucsrNFPRQ3MFYmIthG3Pvc03YdhK/ewegmajoe/HLMe+xfQdeJjSnsnExOC4sYufOsxSxfRnW5//ipIhNsDpIqlMO9wj3AUrBcKejs9NDYtlW1kaQbDp4//q7NwfqBPz7TFgQ+NyhPX3uHe4bxmEih8BXnllSsrGgYSWkSDbaifLYU5Or5qUrlvDt/9hSohrEY5eDBh/zgYM+dfD4HPMmUOXKDkJsjhzFvK1YUdYlMzociniAsjul6nzx5YqEa1Dcmk/LCksqVFbUGQx03W0rms1peXdDmjWuaW1hSNJLQ9r3HOrz3ULGTE2U7dc3F+ypn4mp0Gppg/dnq6fL15xSLEeKalaKZsPj94Mc/dxLTSa2l929/qhvPfclxO5y44Jrc9OZFDsdWl1CM0NLTaTEejZFwAjWMY2pjqdesS/22omOc1qKaxHlwOJmnke/TuB7zDFkKETNPr838iQcDnrss6qYcU9/EU7UfD+kXvzYzIWw4+YDp/mZ/RgGmkzXmO+Us20PZlprBzxjl3N3P7+vx9m7gaW5sqFgqufiBFYFt8VC99srL2rx8WRmf+n1vhbF5hM8bMKvAy4Yoz/V4+PiRvv/97ztUk8J669azLhA/+tGPTGCHu4h6it+ztt/XM3QWTB58L7pt2kJ+L5vPG1979rlbTps4OjnW7sG+Dx0K+Aopy+OxaXx0nCxlEcvkcoyGEZ2fVfX48WMHghprbrJRvwjCAgoX6QcQ+6MTq8F+43vf0R/+4W8rEe+b3cBSyQZIY3jgCGS4mcM1T/E59dpSpxsifBLJKW4bUxs4qdVSpz/W3sG+oR2WeJjF7J0e66xa1eXrV/TiC8+YIhln8XV2qh6HYT6nSrHkw45O5WD/WA8ePdHc8qLe+ObXtbC+oDZOaPiPROKq1ZDMZo3ps5xj/AbPYBpz0vaASQwjf0yL2L6P7J1LF4wxEQR9J4tPCyYyfxoHDn8gMAcEsA8hg85NQ0RxKH2MuHFEMiwm6WTpJOK6ODnV0d7+F4tKvh6JLktzKFsoUI92trS79VjRcd/X3cUwhssf3sbB59m2nLmCyvNz5vHTKAC3mf9u2ljfu5WwNwiLP+59fKC9sMKH3DYCLJEpekOPyebew3NvQi8dGBKg+2M5dnx6EoJMUdY1WrY/IGbqtF7XYDx2kULyjGWmGS2DgYOC6UDJGGTXxL1hBhU8+F5ocoAHwIIJag1CopGfUVwambCBJ1oNFIhjW4+enR6p2a5pa3fLjc/y6iXDBMXSkv2Jh0NsBBJamF8Ok0P1TEWsNccsNxvujNlBEWzRbMAkaSibidncJ52B0RRTZ9gV+eLIuc/qVSfiYEE7mpCGntKVjesq5Mp6/OiJfsmeBVZXAv/jgrrjsS56XU0KeVW7DfUmPdPdwJNTk4wqqWW9sHpd5d5Ije3HSjZPFRvC5uphCKPz/tgJ35sbV5XLltyg2Zjsg5/+bMIFPzqv65PP7uvl19/QwspqUMshy02FEQR9OBfUuClGOFOlHYYr4Fr0F+1qTXEkpdGhho0T05YmsZHwrGWLSDRLPl/2jRKH0hMJyRMurFNenrnO4MlTH1h+zYFAAeJmYwvMw8PJxwM584WlSwAro0PwCW2KSkhY9gIKvsFU8QZvko5r//DQB8L6xmVj0nBNGfM4GODEUoBZ+GEaboYJrxGYBTk1NKLeQO06/rJ1be3u6O133nEuIYsZfH/psAmspGvllOUDZzFEAWDcpjhPPSdd4G28hMoIKOWfpC8EoUuQm16+smnvajyFOfUPdvd05cqmXnrp5S+weZYDj548Ccm/pHcsLfmh/fzuXSd5816BMO7cvq1Rb2Q8kC7ntVdf0r/8l3+ga1dWNZm07OzJ0tUPUJ8xEigkpKfQHTKik4uNasoKzSj4JnS+cz3dP1C13nQR3rx2TZcvXfE0QwLvSa3uZPMr169ovpLXAGwVKhNLu1rN0FbF1pJMIyk1Gk3t7R0Yk1+5tKpMpagBrnn4RbfA/qK+P5tQ5xAwWRUacUxSt8FUADsk5zxErq0x+WbDRlaoGcFggRaAvihUSfYHKfLcEOIguR9wG5kxYwZM0r23BmTRJceGUmKpoiJEQ40iOto/8jg/XyoZagNuotOEcRJEUPgIN5xBCQw3Xyk5P5K/RxNA4aMAY7C0srphWCpQ4aAdFgytYNIEq4Pp0JBDp+sDGHZHUNiFrpTng2fCUyw0q6mqr5ArhucQo37u56l/S4hlGngCpYnhdbR6fZ1cXLh75oBg4wynBpnOHPBTKqbzGpFUZ77nYHfwWtkv0SnzczhsUPfi680BUW1Ug+KViWpqgNXrNjzWwz+nm212aqoszpkAgFXu2TmZlFndeOZFVcpLareAWTCMjSiXzThkudcDviGrjmki+MGwWAx2BAPTLxHwwBmP8+vI2BRH2E3VZkunp3UNEbsMEirmFqRh3Anf1IoONhGFrOqjjgZAeeW8ajzAacwmhmGXMYypczHUZumanlu/pco4ruJopHTnQkkUlr2Ws0onmZyFLMl42qb2PLNMKpF3fvqzSb5c0cHxhT69d19f++a3PQZzA7BcYhfEReM0YitphgWhnIngq8DphTsTWE71eE/JfkvzqYjqx4+1v/NQa2SrZfIaxYl0geMXcNM4aauT/lRkwfcMnQdbUmNKDlqeRkexvEE0Yk7jJHQTYMtwGqeG5j6V4zOLzuB37Mwzq2JIEqFDmhrzkLPWCb4KbEnprPj7OKbhMMfDgTFN6ESGLvQsEnldfk3TmCUncOP3RKEajJwY8vd//5YhBQrxCy+8oJXVJT3d2tKDBw90XkNVhUaG1xoczkAe6VB4P+68oO7QdbSnuWzTjDyKDg8Y3Q3dPIcU2BhR9kvLixYXpDI5bVy5bInr3vGhC++1a1d04+o1F/Pz4yPt7e5ob2dXjx/et64fnT04KcT5P/yD39V3vvFVhk4V8wg3OByCZwi4PaO0KZL8DdzipkkkHNBR/DyGBKK2tLO7p/OLmsfvK1evh7yy6RLS0ww+tfjwwm2n6wQjnT7gdHxMSD747XgXRlxuRDo/xz9h7CTug5zaTUj9QfUGSwFpL5gtRSmbyevK1cshYQaPZh587gGM8wjSjAVBFDz0AZawrZb2dncV7U+0Up43A8JBsYzs+D3z99sNS7LzyaQWy0UN+ohlkkrm53XR6mn34MQCDw6VJVgIpbLHaWhUiFeanabvIbpHXsu9e/dVPTv3/89VKvbsNqQGlU0RndWaSuEp7mR47JbjWpyvqFTM+XM5v6iav1zj8Bn0LRBy/l4X/+ugL+A+nokXuCf4/nzms6YDQyEijM5OjwPDJJVWOhYzbMdrttUA9ycHHX4WvYEtSbmOTFZAJXDa3QDEon6vLEL9vDgyC9Qq5qT1Wegqnsrcz1D/gFRIh81lkmo2T9Xt1TU3X1A8w8+MKFPM2ugHGuXeDh4ScT1780VLn9kBIfygW0eEAysologoWySwohGeY3L/4J4bC426kwU6YzFMugoTfJAqxB2EHI3n1G6FvMYHn295cd4j8b2SVXXU1GGvrnZirDpCuHLJDnagcZV8Ua2LpqLtiFaLl3Rz/RlNGihAZYfBCDsbsPrhUBettrP3COoFTuL6VoF7//2ffn9y89azerK1p9uf3NGv/vp3de2Za2q1AsXI0CujG9CC3a8CxYruOcQMTbO8ohN1zo+U7tc0lxiqtvtQ21uPfFOlSwtKlzcUy5YVS+UcO2RedAxzbMQhYXlnnichk2xbFQrBTJHFGG4seCry8O+PJmq1ey4qlnZPQ0npavnHSr9EGKECGZ0F49iKG0Y/oAkK3WzECvJiVIFxS6fhEtOpOYQyE0Iu+blh5ML8B+I3S84p1coWkWO99957+tM//zPf8FdvXPfB9uDxA3cQxjnpgFjKUNsFWyIcRrz3wDOl4+m4m6NLt5PelCPNgYyMFlEAqRU8jKaAsTDlIcDrIxaxtSDdGB3fysqy3vzKV0xTOjs8VLfddOfgZVQE4/uqi8GzN67ryuaGJ6Dzs2OLB5CN84+XrnQZpkEynUD2HwXJNAfoiD+DOTBxYgUGNPYmoKj5EIMZEkZhWABhLEdQRMxWQjEofNEgKTVLhIggdq783eHAD34o0kAHI/sVGGaA2jalgXEfXFQb+vijT+y3+61f+Y4Xns12w3AS19YKRefexY2t01jYT9pmS9MwAiiVA8iJUYthMK+vdxp+LWDcF0dHqh8eaNInKSVMEJF0wUbqrf5YS6uX/Lnz88CHGcUx8qHDnkUpcf0oBgilHGE1GujoYN9LRlhNpcpc6KgThDoEcQ0HFN7Ly0vzqhTAgPG2xj42ZlgAiJHr48XaFFKbOeFxiPMPsAfXl98HuqrWTuykRhNSKRctIYelkI8lvShn0U3jkyoWVWu21Or0VSyT/h2UuhxoFOGumzYpm8fUh5CBwHIKRrQcJNh4siSGrdXWyflpSDNHDdvvedpqt6pu0rI5klsmyhTTShTi6mNVGWfZhpowa4+PdrPn/DwmdRfkQUg4gRLL4dnoNkzftXPieKhKoeLChy87nSnS6HZ/5OmJ10PkGRMeNWVh6ZKarYgePznQuz9/354s6WxK5Y15pVcK2u2e6XjU0Ln6ipWLiqY4bKJamVtQ/eBM11Y2Fe/HtVxc1t7DHS0kstpI5JTodJTs9DVCtSfoc7DIpFxp3nafQG2Rd29vT6AR0fjy4CB/tZUwWI55jwE7HA8whQ8CCk5iiwESUyI2kS6RgfLRvlTd0aR6oO75gTrNps5bI22fNPT4uKtBJKNEtqDiXFGFckrrl5eVzYeT1LH02B+6AQXTjLkbBAv1yB4PNpWMh1w0LiKUt73dQ92//1ALc/O6efOGH1LYChRPxjseCkMAVhPh+xCiVdiG+gGfJilwUx4f7KtRr7lYYZe5uDSvyxsbIe13MvLiBdiG1N8Q1zJxQaMrpDZZOOLOvav3P/pQP3nnZzqpndnn4OTiRA2I4Ziyz1WmakM4gCiQgpELYx7/mp4Ex3uaIkJiNEtKqHWOj4dtgicAeCYk/ynlhy6QIm9aky1RJzZuwW7wzTde18bqiuWncA1gn8Dt5cHd2FjTwvy85ssVS2vB3/DkIP4G0j5jMYwRvj83ObAOyya7xGHxiQqEazFB7TdUC9Mm2NbODUz4s+TA/WLiYa9lVg2ijyBW4GvNx8SrhN8i/NMHrD1b7RUNRj3zr3D0lU2RWOhhXoVRC4qUoAA7PDnW/OKCUrm0mQYwG5AFe7R3InfwhbDZPZ04mZFWyqWN6e8/3VXjvGbbSXx38etgSZXSWNWjY3WOjxXlc2ghvsFuNKEOy0DHP8U0pqDNlVWay7to9fpNiyWggPH5sjTDaEaJnLm/ngAww8lmLaBAyblzcOhcOTBkq0AP9zXsdhxQmk2FhoXPegZDmDWBE93UdQ2ogM8TN0OeF5beHHgzJSBGSIdHO1aT2QOZAziJHYIUH07CotYUtbgG0Yga3YG6iHj8OeBzHlwXYSWA4c/ixGgMeD4sxInSAQJZxKy05J5i0Y7j29H+ge7euedJDdgCY7FLl9d0/camA1GRLkRzeFUTdhH8050diBgNMRWwCoyTiJRP4UkBVTHAPXymTAWGasD7BxFlU0UNB1F7RZ9cNNTuBHUdX7+2OG/hTbuLsX9dj3dO1O1NFB3iM5L3YXnWPlPlxrJWXtzU7eMnOpq01MlHFEnHHR1WTmWVncRUzuY1bPfUr7VV3TnWUjSjLy9s6GqhqM1CXhcsOkctVbstHVRbGsfzSudXFImkFPnw4dmEEYeRkn7NGZcmf3AiQ67mYWCzPgXgHRlOwxMWZmCrcEgn3XP1LvbU3X+gRLem1BiBwFjtcUrVfkp/89OP9cGnj/zAkrP1q9/9ur7za98MSrZpeKWxLNPGcHsLBumo6ihifJ1vwFRGh8dH+vDDD7X1dNsJvWC4jFff+9739N3v/boLBBtk/j43JV8PBStU4NA989oYm41XW54qh2dyQ6eTCD362tp6our5mcnk+VJejVZLCwuLNsdxlwsWnAjhj3TJvG6PicO+7nz+mX76y3d059FnOqieqNnv2KSEm+XGM9e0vnbJi6tKpuKCxOvBBvD89MIPHoIRhBwU1Ha9oUl3oBIPF/6qXq6RQpxQ12apEXd7PBwzCTmvg7GZ7oAD6crlS3rm5nXNkWnm4oS4Bl+ErtZXV1Uu5lWw5SOvh6I/dDQ9DBk+l5PzM8XTCc0h0qFDxgHMgU90qGMfbBycYMgUNpLL7ZPN4pPph0du5nFg28/QKZMxZrgKfjW8YYQvJnV4XR44wRxOoWOwOQ2sGC+Sp0pMlqHhcOU6hLBcijVFv1AqqFwquOvHJB/HN2h/FtIMxspi5pPNqTMZqoXarQvZv63bH32iP////kzHZ+c+gNKFnK5cXtevfesbeuW552xEBHWuCwyFxzRMC+4pouojcSH/iebSXhwtLJSVzyV0cXJkhoWv1RDKXMXdEfcQkxCTCtca1kyxhNVAXEdnVe8kKOI0KAi2qmenDghYhO6ZyxiLtUm9FaqhsPOZA7PBpeWegB/N96FAprNpL3l3dh9p0K8qZiOgqLKJlO+vy4srNmY63N1Tu9HT+pVNJXNFNQdjtYhPQzELFj+OmkcObZS0F+ANPlN2NqaYWl3KIhGqq8yN59Pl77CIvXPnrn72o59b6QYUc/OZZ7wEp4GoLBTUG7N066g9aKjRu1AsObEqEDN9rC659xClkzKELeZckQU3nGrbQCqbwwsno35nrMO9I0XGSS/dYiglYwnNwy5rdb2oP93d1vbWU+sBVjY2Fcd0aJLQ+XHNB8bJwa66k54uVFdmrSytFnQe66qRk0YxhZ3DJKoskBiWs9GIaocninVG+tLKJa30o3phcVVFq/iqOm8e6aJT12m3r/PmWMXyVW1s3lTkvQfnEzMebNuIrBWpMPgarerQLb3lw0SNEDiSwuMCClPgMVJI0tGIUpGORvVDtQ4e6WL/iWKDrjGS07b0J3/9Q73/6a4msaw7qkuXV/Rf/lf/StduXDalyAsiNttT204/XBwKLCVgJGDLOV0ytJptff8Hf6u/+Iu/0MnJ2RdGJPzd7373u/qjP/qv/X2AQQyvdIPcNJMvhBsEeIGngf7RHWXQ2/Ows5qkA6FTYAR/8uiRbn/8ob8PGCy4GN0iqQkhGTpmUxmWRbPUa74fp/P24b4+efiZPnx4V2/ffk8twljTcbNVEL1hyI8FYi7OZjahdIo03oyLYCIZFkt0AvBb8VZtnOKn0HFh7jfbalxUA7YXxRw/6k7XhypFCxVTDNUV1pZxtZr14IVgU3Ni4QuqzOF3ndL1a+u6+cw1e12kMDtptnW4s6f58ryefeamlw0cRLFsSgtrK5iKqMvInyb6vK8R0ArXrd8Pqd+EbybiiiRDYTWkZW8DOKM4MFNQw2ECPmhrVWrvFJahw2EKcpcM3h5PhuBX2CzTos/nBnxi4x1wzal3iYtRK3DKeW2GgbDVRDXa6fo6duukS8BeyTntOBlNKV+c87KmhlorKDB0dlG1f++9B4+1tbdvuIlC9+UXnrecPIV7GP4qPAvTgswhMeAdpdI67w7U7OPLC4w00rDT0MXRoSEBurJoNGFIApoUOxE6Pu7xRr3pQwG8Fiy24j/PG+qCZ870EgzkW2YPdBs1FeDXEjOUDM0BxY8lLgw72AWmkDK6MyVOxt5l0KmWy2ldWZ9XrxuUonhIkwJdzhS182hL1ZNzL5yob8lCUQsbmyrMLbpLZrymIAMDwC1mSoGPO7cAZxgAgqma1xnSO6CNAvmwdORefPJkS++8+4E++/yJn3FgByCzV197RZc31kPgqvrKFpIaUZYH5OE1lEpLuXzKXiHEtHVaPccSwGcmky+RwuIyp05nrLOLprqdkZbm1tTrDJwYzs9h88PBB6XucO9YDz67q+gIfxDcJeNKFwrKlReMJ3eb6DKjmvQ71Hg9Pn6itz/7QBfRngpX1tS0TDmuxCQErYIRT7DGRX6tiG5evq5Yvaur+YqS7aZWC3nl0hGNE10z0EZRWEhV9UZFpdJzirz36MLmQuYC4tCEDSOb4CQ/J2oS+LDTV2wc9QNPoWt3WxpFCcwkQDSiMlLfXk3V/UfKjdtKTvoqZFPKl+b0aP9CP/jxu6p14BKWvTQjBeFr33hFqew0YQK58z9hWQT/ijDiBtZFICMAnzCO3r592zAFDx5jz+72nrGxN954XX/0R3+kufmyH0hLnC0sCXHqLJns4WtlX9q4FLxCHm5wLNOd+EH4r9KhBdJwCC3t9vTpZ3f9s+kwv/Lmm5pfWlC9V/cYxdaawo/iiO5u7+RAjw939HB/R5/vPFJz1PUyigUSkA9CCqhIMw7mzFSI6uQDZYqpW3WUy6uUDd1xCciERWW7Y6hkd+/MGWBkszHCsVxj7M2ncqbRsQmn+zclqhP0+8V84IAS9XTrmcv6g9/7bW2sLOlga0ud8wurrNYWVw3PHB2f2D4VFkK6XFaiXFSPrqRQDoIDxv52S82Lmrs0G9cncI9LGsvzAYUa0lLX8N5CSGI40MKSjdVmCM61fwOHpKGp4APNYceUZh8Ke7+Q+xe6cZtNWZEX7BopdvzLZ04aMIdnIZdV57ymg+1t1U9PbWmZyqe98Wck5b4AXsgiImJhnIVjnlIf2mQkblMhirRFF92e4ggImkwtXIlw75gbD7bNjgF5M6GbeLjk0qqeHmn3yQONum0VEV7YdyPhZoHCGSCsuO9FBBlsGxE92MoUdgI0xnww3yF4OIT5thy19vCzT3T/7qe+1/GvcOMwjXpikQVziOID/9yJTMAy6ZT/P5eJKxPnUAsFFiiDyRBK3+neqe59dk8HBycO2r3+wovKkg4dS2hhZV1JHM04VFI5kUbt6SyTUYpQYXspd7zcHLRJCPLMY4iK11OrY/+J3zQ0uZxTmkGaEUIloxO98upLNpdqtlAtts26KJZ5tljaRp1f2O0G+IWFKk0a/GjssKsXqAFLmiilytya8rl51uamIzJpAfch0Nnb23GQQTZb9I5iPGhrebFiaiIeKc0+nipZjYkhAwckKEJDQw3nvYY+fvpAn+48VieRVA5f7FJF0fFQS5Wy8X2anRgNSHugpXxJ1xZWVT88UiEd07WrG1IE2wi+J8vqiPrjkra2jxT5eLcxodDOOLthg971UsUhowB5ON1Hk+Zm8lDZIDsC35HBMIgwuo0z1Q53VE5Ji6WcChhDR2PqwIKIAxmUnGALDUY4K/Wb1kUwblnOOb3hZz69FFBgh/BPWPg5S884Lcuo8GsODGhlMCZ4vdeuXdPGxvr06+hEMEsKxjIm65CgDO80njLXk7HQFp64o/XYxqKaoeMjGwvbQx445Kts5Lu6/eFHuv3JRyrmS8qWcjq6OFa6kNGrL73qAmVGAgvOIZj52PQs7CmJSSKZAkUUCx0eEjjP9XbTdBc2rBii81+EOGzjWYyYomX1T8DXYaE4btKc2aTymbIymJuz3LyoatgdmGwP3QvRQ2w4Vo6uG+lzf6BCOquFcsnsjMW5kr72+kt69cWbyPt0sr+nXqMhUjcGvaEuzmtWNi5f3lB5ZVGTVEq1wUDnMBriQZqLExxQABmITiOZ+n6AI2bzIeWEpBCqi8UBFLUpnMBCCqB4gFMWSzrH/wQOa28Yon58PaeLON8TQA905PZKkMaDuPnGdICIdsDyQD3BkP/2Bz9QPJPSm195XXPZvDq1C6UpocOBDk73gwtdquhrDI0QKT/dN/cLHcnS2iUlsnmnT4/ZXwz4+4y9MQtIIINQ4Di7TcEcY840ttoVuAT8uU+33u3oyb17OsFffGHqumdKInsYLJnTNs+h0+R+pACC0zpeKhY1tDbzeqFYMOFgmI7UfOfJI9395LaLNdCaaW/toL5j2qWr92IbpV5ElorDcGg1GlatJcZt9cklFIY6WU8cAyKQRtgj9BymWmu1dOWZW1pc32CNpcE4BCSAG9OUAZmB03I/YMhUh9LWC8/1uEeRrDsiK3gFT5fsQ5g2E0UyRc0vLLmb53YgzZv1KpBE9fRYnXZdwz4L4oJKZWiLTLZ4b3B4tRVPR9QZdDQkjCKC811P6fScnn32VaWTZQ260BPl4oq3+N7OtsUqL9561mEI7HwCxj3U3t62SuWg+EWByy6aw8kUQJpDDfVk54lGqFszaQ3xK2nWvcSmuWnVzj0JEXbQZXppNrS5dlm/9b3flmDTsh/BfAl8G58W1ME12BbUklVt7R4o8vnJkDI7XeqFERMbADt/jUfuxqAIYdbBzc5NYJ1/pGusNBHDMnNoqeCk2/rC6Q33p3q75e11f0whYdEWgk5pkGjVbVgNpsYLnBmn29AlUJ5mMUHhsAhafgrp7PCw01M/bHM5LU9PTzzWra4um3s7MwZyxzk11qcoM16xmYYji4kQHRkjn4vJlP9M8aUAwhOFCWIP2mTcN/vO1ra7lFqjqk8+/0SZYl5fev4FL0ZMaUomTNECZ7dKER8BuKqkKuB3YZuTopwAACAASURBVMvOuCXjI3OwAiebUsPfgyGAB2+r17U16UUNHPFMTeKtmoGm5s4HU5gmajf8QEbu+NZWN5w6crCzp8f3HyodSWjS6Rv6SI7GXjzkUyktluf13I0r+vbXvqyN5XljuXHfKPKhxIKsRRwQZHk22UvzShYKqjNJ0T1OgjEShjlzqAuJCGo1gql6mnE7uNWZcoaijG4PGhQCCtgaDsFETZnw5wzdjQmNy8GFB9yYeU5zP4CP8vVATs5cA2sex504Mu6FLEesPTlQUFXdvvOJ3nnv/2/rzH4szbKrvu88xb03xowpI3Keaq7qdru7TdtWuwXIIMEDf4J5xfgZkB+QQEjmCQEPCFmyBEgWDzY2trtlg3HbpoeqriFrzso5ImOOO88T+q19TkRU4bDamZURce93v++cffZee+21fqrGyRtfe8teu3Xbrm5s2vbykhWhV3XqflBLOQ1X5ZFGdZcWqeIq9uLwyErVRWv2RtYbT21hdV3YNVxlGnNgs3LAmU20oTk82u2mmuJxEGPQ96AEto1gzrs/edtWFhaskE1a4/TElhertn55VUGXAICrxwhvyRnNU9e1Zh3iBk2PZHF5SdfMaDZKfdxbqhMOQtYvCYGMAGp1DV1Q0sMkQs+Ye7e+sSqsttY41dg8B0k5T27KQWKyWqI/QrXaa3fPmE6wLKbpjC2trhkUWZTj2I8wKqZJ5GPH0qmANTGe9AV3cihSAY66Ew34RJMHNEq4J+NJ2lLpgpy93XsvrYEQn64biZs+HfbteH/PVQorc5pdAILpDLty2uiOOja1nhrmpYVL1m4PrVJZs9t3X7flxS2NJfc6U9vd3bfHj55aiwSodmLXt7dsdWnRrmxtKwEao/KWRRGvo8yengNznlSvRfooaF1IGycpfj/7AZhrlJjZcQv64NCa9Zp6PscHO9ZsHEvp7ZW7t+zG9nW7duW6LSyuqvrRsM4UD8GBLS0s26A7sZNa1xK5qtUaHUu883Qw45QgWCJJt3uwr+m7yvKSOvXKGEczdV2nKGSlKM+zNjdPv9mVtsja2MjTTsfaJ0eWTdF8ows7sD4uzTIzFXcKRRNhOAiDABUIQ5RbgNPJRhqd9KB9HnjZeP59Sj1vyrl8I+4byiJ6fXv85KHdv39fFCeGJ27duuV4rxwWfDhETAQ5TOBq4ER/XofGHxbnvNYkTPhp4RAk1Oec6HSjtCaTZtGjMdEf4/m1bIv4YSmrDw4ofC6auwT00GwRrUrZIVUpU1k0zFxNT/xuwNRAI4Ooz+bLUlGIQ+vMBO4578GYt/wH211rIErUbNrJ6amwTzZrv9MXN3XS7evZ0f1N9keWYHhiOLKNxVX75ptv2NdevWPFHIwIqI3erIU6hyKb9IphUsgxY2YDmnf8UCKnDjTZPotxvlIWAwQdWIIyHoulspthetPUAs/adak5ALn3wA8TnBWAMqZkIhMdMlDidB9YBOKIJi0rJwmcT4C5yKDNBsOZ1U5bdrx/YK3jQ+lh4AqM8/EOpp3ZpHVTCR1qTDR+7aVXbHtlwdaXFq0yH6yypP9gknQlWJ0cHar5xQgtYR4a22CWEnQxHDuVksMYwwJ0fMk8l5YWXa8XvVuN7XtzTbBJs62sFz9KpjczNrPG0aHtPv7cRv2u9JZXNtbs9kuv2o2bd2yuvGC9gduKMbiSYF+MR7L5gYpJIsF6YGyY50+1hLQngRvtDwI3fydi8nl4nXwh53Aao8oEz1Zd2h+sb6AwOMhYH1HpsSb5fTJlYECeHYcMlDMam2iuSMpUDXZwd7NGs6uBGFU2BMt+SxkvzcTEGJOB4EaOLjVtl0zOumgmzGhCF0VDBWZEG7pZrysWSIQplxVTS9KugqpmNkWKlWGkycB6w571mm3pMhery/bJg8e2sXHd7r70ug27U014cijAGALHvrJ92daWVuzRp58qgVhfXRMtMomO9KBpR8f7OmAZu57Llq2YzVm72baFpUU7bTZcLlb+kibrNuCoaXYk+c5yturMr8ax1eqHNho0pT3+8q3buseDwdhWVpZsrlqyfDFhlTLPYmi97tQOjjs2TZY1C5L42bPRTCN7iaw9e3FoP33/vub2q6uXFJxgHVESpocTax8f2WI5ay/dvWY3bm64Vm3C7evB8AqZtDKUo8MDq9WOLA+fMActpqeUHnA8D02LxhqZQ8qnfRSrZT3v9DJvTLjjB9m7HJlBCuWGHJwFoFgxNcbobLNtO8+farwRbiUBkmyB/0G039jc0kLSeSCcHBgzLR51zMKBBziAlNkFl1yxTcjwIYVDiAeXTiVEjzk+PNJin04neg8dEgQXrheNANG5wAo9SIvDTLENjYXhhqDDi5SkDp5Q7lMZKLPH8mXKBJULrLPCCdCSPwHeYdNLEoRaL2n4k0ofBG0C9GtpAPKaZDNkOK2eMKza7p4dPdu17mnDVhcWbD5Po7NnxTKNrrwtXFqU0tUcbhZQ1hhiQQYUqCocJARsxoSBkHxkF65HsNqp1+0UL8GUKZtkMCLS3TSCLRqVU9b8KMIwlqk/mnMpNYrY3GwyKjSyRZ49Y3q97sjqtZ7tH9bs6bMXtrO7b4f7BzaCM396YN9642W7tr6iQYDNm9dsnM/YbrNuB2S+8wv26t3bNsfhBhd8hFFn3zr9lhWLWauUGetl9BYRIpgIZZXxvdHMMoU5Oz6pO9+8P7CDvX1lyfC50QKXe06hYFtbV4QJSwdGrut04FM2miUUkOG+o62cY+JwqWqtBj6Mj+3wtCZ9hDe+/vN2aXVDU6Rk7fB84T036iiTtRVY5U9I05QhIuYAxhM146JuBXhuBV+6oLpGEOba0K4gQGqKr9tRkCSJKRfntC451MWMKbgUAMGYBAT9FN6Hvkez3Tgb2Zd7j2VslCxavTOy3hDHlJ4O9MVq0QqojfTbul5Vt0w4kvCIvcXPjqRYiEkuPR0N/AANBsNaDkgOA1YLZROVIVkfTJ8OmewUT8GMBKROG10bpUv27idfWDa/KK0Yei+M4K8uL9p8pSg2Flrgt65ftcbJse08eiIIj883v1i1KUMeGfZ2VzFp1p+oL3O4v2+Hxycy24DX0R8j7FSUhgpO1+ncVGsnm/DkNZPPWqtbt3br2N1i0KOG8TUe2p271237yqrlCiiLNZUAZTJlsxRyu/PS106886Arc59Wd2JP90/t86fPLVOZs9JCRXoE0EZos/ZOW5YcDmx9vmRXN+Zt7VLBitmJ9TunrtKFFONgYNvbW6Gcb0qsnRFJAgvEfpo30K3kMxUs7pVBBbsdDVsEnNF1Tn0sliCl7Eg8Q8/Kpb8AzJDCesjHZCnl4NbKhrw6r6klMkhGOSmvW+2ubV6+KoFqpgtl+xMU7Wg4ECKUSeSQICR7DvZQQBnhMGBUk2tGB4ANhnIYi0dlteh7rn/rjTnn2jqu7KwPPomrSoXBjHAftNGCAL87D5xPORGQ0a3tgdVKW8EHcthIGpSQJCaGp46Xg1ELHqJJlphZnowXV+zJzAq4ddPNr53aoNmxfrMt5b6T2rE1UOuDypZPW7FSVkCVJrNU8tyUkYEWYBf417w3mZZarkxkQQUD12fK8/hQVDmu4fKVbUFIGi2NAxhhOhLGhXSLoawNaRTPWa/vGr24M7RaAzvYr9uznQN79HDHdnePrNMe2oiqTRuaMf1T+8bdLXvl5rolpw3bvrltt996zSa5nHU57MSDnri0JrrINBTRsFN7ZGADBlRGPnzBoctBQCVAYEYoiYxOPoOTpGVh3/VHNmh1dBCU8lkd0DT98BmkugRvnubSVu927dmLF6JpEvxQPYPx0e01vRhKJTToQUl/pH4C5T7ZbF4YP7zr/qBn5XJBzXCCUrvZlJYKzWeycyQlWV9x4ALNCGAXbIegTHL+sx8YWwaGQjoSqU+gIhcows3FJUyxIeP5NZlcDCP87C2ZN2RogLel/SE5z6SJx5vKz9sgMWefPK/Zo8O6VZYu2Z0r67aZH5i1923U9TWVKFa1fgpYfs1mVm935eydmSVt0B+JaQKDi/eWuiSNPuYT+l3tLfGnB301e2kyzy/Ni+467c9sbmnDpuVL9tfvP7C9E9eDWammxPxazM1sa3XFqsUFVSSTYcsWKyXrNRv29AtkZzN2eWtD749gP2YM/BvVGofYs8c7dv/+h7KJ+sVf+hXrDseC8aDOHR+fKO4waUkPRXrtWNjJBT6hwTKU4nAJz6YntrpWsmp1ZsXCyOYrCUnYUn0mMlUbJ5Zsd69hib/+sDFLpHLWGiTs0c6hfY4QdbVqBbrpo6GlifxoFDR66iyvLxTt7pVlW0QJsn9qn95/VycP2dq1WzftCmPXw4ECAoGHgHyEIM6zJwLT66dHyk5u3bhuS8t0hIva4Cx4dd7D6LRzWr2ZEYO0mnlkYpTRwB5s8HQY/AhTXDTiRH/Ce0xwg2+ov/yrH9t/+6+/K5UufMbWNjbs7ksv2dVr7k1HyeSsDMS5k9IwAIeTahclM+O7YJg0/MZjLaLa6bG0Uks5hPedaqbRb6YB2+2zeX5NAlKuKet32CLCMSxsykO4xrxGFk86YVeuAa3JKmhb/E4IZmQr0loODim6PxDx1VxyaIcaj3NM48nocwTN5gxTdco8prI5ygBlcJeUdSe06MGroSMiV8nEH7AM94ENHE1pdQCEqTCMaWGN8KwY+ZaNVrDHodGDDoeytDKsA4YGvIwFlvEmIOT7ihpZsyk4O9OBWbv/4ef2e7//fev3YGgU8CHW9zG1HPYnEqy3Qc9urS/Zt17ZssykZtX5tL3x86+bzZWsjf+iFPUYOCHAu8sME15kOCw5hPDFnQ1yl7p36iOTEdHIcahthgD6CHZFzx5+9Kk9+PBjUQSL0sZ2RkSykLX5lRXrpxL2yePHNkok7NqN69I1yaVSmtqTfVWFiTXndxOoWU8IsMOVR4+XPgmTbWx2DjsaYkwbatya4DaGl+1MBsxU4VpHD0gqrblSSU7SrOER+0BVpVsTAflEtUEFWptqKpdJPj4H4//AgbCQ5ioVNRxpKnKNMDuwbiNRYrKQwRbkEOrDtD08ndheN2HT/KJdWZu3lxfGVrWGzbqnWpftWU5sitSsK75/n8oDxcOJjw6DQ/M+4PfEA/B6Mmrxqefczgwxeb4Hy4bng28lycXHD55aauWK7TZm9ni3o2tdKPYtNz61VO9EwzzLcyu2NF+2TvvQ2o0Tm7K+Z1M5lG9tbQqWYTyae4DcLrAmUrIcGuyWw4MTqd01On1VS0yK3rp1Vwp2JFDddt2ePnloH37wnq6VnhiVM30A3NNTqYGVy8jg7lkhPzSbNgwNsQzmBNmqnTTSlspWLfF/PmzOJomUNboTe/hs347qbVve2BD9h82ZQ3MhmbFJq2v9+omtlNN27+qKVUpj6zeP7TF4TC6vm37z7h39LhkGm4BsDZ1dFg78yaODA/vk/nt2erxvr736it28cS3wNClbBJ4GdoRjqtqsYaNoPFe6qWF6izBC1go9jkGGmWfPklYMGhgcCqiT5XIle757YH/wP/7IfvyTd+34lAzFbV2QDVxZQmrzmr300j0NTyC0TbDjuuUzGLJ4slxxowV7TOXaO6UhIElFJoTAIZ2xAsaM1gMLijJWndsQkAUFSd95DHVD3NDnj56Iywsjot/t2nTkouzALixAIBXXGIZ8jzFmTgs4HlaCuRVAEt6wJN8P1YSw9xA4eE/dV9Y02B6ms2FYBvyeAMTn4D1HUs5CRtI/d1Tlp8MtOyV0JKTLkFHZri46gvjq6vuf4oKHEXxh/cpA3ejAtSmQcHXXXrK4bLaoZ4YRbL3WsuPTtm2sb9nC/Kpso4ZguqOxtRttG3S6NpdIWSU1s+cf/cTKhZm9/uZdm2Vn1tYcb8lGFKCotc1oRNFY9c2szjVVSNJLaBfB9zWHJGX8rNw7GEAEOrimBUtZ+7Su/9E3GUGJDNlbnSk5xOwzGfvk4QM1vV955RVlWnhRwkZBpwQnHg5KGoEaBy4WpTR4irHsYCSfODWSBlgieZMUGIZqhyaedK7FD2/aOEmTc2JPHz+xTz78SNOIN69fk2xquTznFSPTaqxnQPAZ/GfmAdwGjPF1nu1C1acB0QOnOc2DEUSWQEcmq+SCZrI0XzI0yzpSF6RimxYW7GhasS+OxnbQS9vW2rK9cmliue6OZUcNJSmNflZOGcXMRIdSqbJg2RxNwYxKfwosNJ5L5YqSHvpMZK1UZAyeUI0yLMNeAl7hmjuNhhXSeGom7UmtZ1/s1mzvmAZbwxbzPatmB3bw6BO7unbJLq9uyTC5XttFb1JN5iGaJEBP/b4og0BoYtyUCmeTy/WTmuifGB3gJYkuz8blbau1WtYdjO3Z7qGGh9ZXlzTUQkOZROHk6NQ++Nm7WjfoMy8vFO0b33jJSiVguIalM1Al285Syy/aOFl1GuCfvn86Y16+2Znah589soN615Y31uUizGJEY0BDuDgUNI5tpZS0O1dXbLkCpaVj+89eaDqKhti12zdtcW3FcCCBIcCegLKFRRPlOw2TTqNmxULG1paX1HkVVICSEO8hB0iCLAU9GQzhxf9UiQyTI9hpq/yXvoLjkWS2cWMBcZARCG/GLmrAIAJqcWN7trNv+3tHamAeHx1Yrb5vjdrRmeMCPM47d2/ZG2+8YVeuuBVOxLVFvs9DUXLYBHEfKDnJFBCDU7rEp6ac63qpRWBXwxAsKVjYy/mBn+XgGgxUfqIORnYJm6DdbNkAM8tQJdBI8qwhYR3oeLmC7OxhfrDBCfZkW/VGQ9dAg1GLfDYV9gdVikAk/QkE2TlAQKMpv4cO/0ROsDJ3QUTg7QNLS7aUHwQDh/frE5rx0GN4QTzxIJrCfRDXO7gPO1XRRZ74fQIQmTdVCw1K+TYG+3q43vI/1NSoY9TFQsWazZYyEZXZfaiQ+Djm1SAbMub6wXtWzU7s7s0t0SmPkHFcWLT8/JLli/OWyKZtBDXKRp6do0UimhQBOYhaoYgaVAd1uPE5Aw9evHymeTgAR1PZVdHE1NitICcXLeI44+AcJhIavoDxw8HF2HY1D+44s3FvoPUR+epDGHY55xYDh8UqkTXS67St22lIuwRfwdl4pElS/juLuHrtxOqjng7P2smJeyhOZ/q+BNgJphyOJAqFkhVwMkkXJazV6cHDYuTbzRhSM3wq+xqW0VBRDhPiFKe17pfG2tlTuKWgGXLcEFQmL73snJ0kluxhPWGPamS8eXttY2aXMi0rWsNW5hetULksgbJUoic4hUMhnZtT0xSPSSb3YJag3/38xZ6yaTJSYEwszmIfBnYIaxjjiNrxoaUn2EOlbVIo25Pdun326NCapye2WJzYN167ISz78NkTfa6NtRWr1XZt2GtYCa/HRFIssla76RogpbwwZWHZwuizeu4M67BegTs/e/jYRawwKqZxOrdgpXLZnr94JgYFTB0aldCFVxdXrHEKNPKF3X/vHVtbmbNvfvMVK5eBK0YiB2TS2JiVbJqZs6c7B5b4k7f3ZskMwPzE3vvoczts9Gxpc93KCyjqp2wETkTp3xvYtFWzS3Mpe+n6ii2hwtfv2LMvnokrNzdfsc3rV61QLVsXGhP0KYSYjw4VJMBXG6dHliVgzJflewV0QUMHQR8ltSRGynzP/9TkV4Ao+JNshIcjoRgFZN9QYiEEI0u9ZpjG4ZUYv+50BhJxSQEfiKnhVBaSIUpCn/F37VaacwRBXHdV1ik+odVMto1dkAesdqtpzcaJRq0jxY6NDMbGn9LmgDccoAzf4J5t+r+ZFREQ6nWlU8wGp+nJ52rXWtogatzA9oDvmnH7HrzNyHqeP3lqTcxHMz6ppUAfYBUCqcSGaPhxMIKfZtJy99UCls51UWPDsTkHDVHyj8FRO95T9iL3TJZR0LDQ0A1GrBi0KuPmyQmucWaKq3yRPXOQuLBTAjH+dFZdbU3kMXIva/u+0x41Gu2GBDNU/TJuU+X0Rlf6Q/Q9HsbQMNsHJ5Yadm29WrbHD1m/x7awvmH1ScqShTnbunYzSG4OoHpYMjNTgCE4xEpFB76GF4g/3jiGScD3I4WRwyBWQhzIZNQ0avi8eSZAmYSTV6j3CTR01HEGSO3w2Cr5oppMMF+4xxySdHW6E1MDUzAbjbikT1KKk9tt22TEtFjT5oroT+Nf6UI2jPyyt7oTpAhoXq0oo2ZARxORIzjcTNA53JbBW69UdkgglZVGBokQnGR3hXFZUlLiXnfgAkX5nCYdSax0oI55nmDeqKENVAWiZZ0sL9jhbN4+PjL75CRjqVzW7m5MbKPcsaq1rICVWppmW9KGoxYuFTZQjyBlpblLUm9jDZXLFW+UzxK2vHzJHj99bkcnxwrg3B8yX05/IFLYJL3mqV1eKmq/jtJZ++CzR/Z8p27bm5dtoTSzSm5ms0FTiU+n2bFUEilf6J1jBeSrm1dk5wQLg/2NGYGq2aJL/fI8KqWK9RFUqsxbNl+ybK5kp/WG8PNmu6Mqjo1MI/zSxqpoq8inPnr8XL/TqfWks1PMJO3pw89sNu5YtZyyaiUn2uNYnOC8HdR60klP/PCDg9l4nLT9k5b99P6ndtzsWXVtzaorS15iIzE5mlqSQNg6tY1yxl6/vW2Vwth69Zod7R+p1BxOx3b71Zdt/tKyJTBDxVWh19HmkkV9p23FLN1s3EVGovNA5gf81oYI2LFK4+BIEQNsDHYseGUSY3fm8AzHMx3+TZNbbCoI9RoiMJXSlDxsdJoKMchIdexCs07ZLKU5/msMdEjsu3cWtNH+Y9NJ8Ce4AzOBhn6rtC/AYxkXpuQN4i5cf2wG8vp+cLg1D/8OEwP+LI0VZdD6DP4eElIDNgCXVePMVMJpOkkTaxlpDcyYhOo5J5UmJtNuLGIW1FxlXuUmGySZy+iwRLWq1mqKy7u2vmlJyZY6B5umEdY5wuoDO+TsGQQ2DIFUBxniQRxW2MkHRT3X5PAxfA2uZMCGCfg+ZUlABJvrDynzPYBJtQ+2DIL5yZSGWTCnFP4ddDL4GfkDoi4WlM/4O9kglL58MmVPH3xqz549sat37tjmtVt2NJjaIJERNUvrZMohkhTtSocb/Fm44Wk3WtAAFJl88EXjZ2DbwF5h8lBDDqoMvLdBIAaqI+iBw3K9/DvQEAFM49802xJmjeNTO9rd06AAkBYHHGtkaX3dBqmMPdnZtQ/ee9+fMQ24dNJu37tp62uXrFE7lHZFmaCv++KDMsAHR8foixRs4/KWxqa1HjFqSKXlMg5XnSlCeO08FyqrfL4kmUmZDKBGN2gKuisXy9IJ6bW9qcU6Awbktrik5pwnMcOZZTOM+yMXYJakYV9ettP0kj1qFuzD46y1BgO7emlst9aTNm9N69ZPbe9oYDmEwqZdsVuYYkRMZ3lhwwaDiSAoGDm8x8nxqUs04LQ9Gdvq6iU16duthsb7mWVgBH427JoN2/Zi75k1SH7ITNMukZBNDi2XpBfDz5sOmU67YeNRy8qFrIwLwOI5XF1rvSf6H81nEgmt7RCT0K9pNdGpoSHvsr+lSlXDafkMMrhHNpyN7Lhes9J8xYrlis1Vl6y6sGzHBzUNxgA1Ib5fzDLQNbZuu2aJ2VD7P1eYs/40K4nRxF/88CNhyEf1nv3so0/tyd6RWaFolaVl1+5Nphms8xHZVtM25ufs5167bYvlpPUbp7a/t+d8w0zaXn7jNVtYXrKu5uYZfDA7OTl1R9xUWo6shXza2rhXGDxJyj7mvsPQQJDyVJYXynWyyhjU+JPsgoVOBuu4sje+Do5O1EUuVxasurCia6JD/t7P3tWQwJXtLbt9+7oU3BLJ6FIdxPBplkFTIkNAc0EwY8CzlQ1Pbdz3xS4n24M9+9GPfmQvnj+zX/7Ot+3K9oYOARgbXJtYD+hyyJ3ay99I+YpyhDoAFNynOiyEoQeZS7lXh+/zmQUzSJfBs2fhtmSsg6EVOLwGcCGb3kQMbtn6fQTWS0WHKpKmEV2Uw1CdY9gEDdZUIa8JQpd3pOEXgurMO/eZMLhB0HSYImSQg6GmORV0smlvZAQrodgklJV8gWw+q6k1mnh0xplC5NoI2jQD9fNJpC570tHAlYbN8mL3ubJkXw8zvYfcM9hAIuM3NQyzVJm3p188kMrc5es3bZzJ29OTlu2f0Dhx+U8eBULwzvJhI5V0+BTKaVtaXbDqHJNvuHjDSx/r9dV0TDK2W9UBxT3u9shancYojDxMw4HrwraIQ0caDKJK6nUdr0Rycm9fXXe0YHgu1bUVq66v6bo74MdBA5sGHqyGS8sLksbs1GqWpzpDM5przzKM4ULwyL/qQCy4Ga/8LemtIKQkNkmgx00m1kEGYewDOTTRmq2aBitIKPj8oqSOkIZ14Sm+4AYjesVQA+sLaOH4+FRBk/325quv2Nq1u5ZYvGFPOkX7vFa0WT5vd7fn7NqlhK1k+1aCnzzKyZkHTQqcRdTsTWYtQ3b44sBqR6caZAFaiKqHcoTJ8vxn1mycWhqxsEza+vgrwnI63LOHDz6TO/TNV+5atlq2aQJHkJJNJrhIIyDlImXeTxpat3Us7eTsLGUZvAMHg6g3ZvX6qYZweD+os8QYEj+YWiQSjJdjREoxhTkxrwsNUnMB7XZ4BjNNara7I+Hjt+++atXFJXlsQskt5DCi6Nmo17Jet27L1ZIPreXn7fHzXUv899/53Vkyy6Y0e75/IpvqaSZnubmyJsOEHZIho9zWbNhqdc6+/sY9W10um417yhbl5AEpvjJnW1evWLGMfZB7nKGOP+z35eeFDig8PwUhCNhYykcuLZhlCDwxe3VesvOVoymj5u3BkFC+Is8e47rbtOfPdu203lJJUShV1LVn/v8P//CPBDO8/sar1uu37dbNbdu8vCausCatmKYjGAbZRwVAQSiMc2c09QbWA55HyUpW9ujhA/vt3/7P9s5Pf2Lf/PrX7Vf/3t+16jf6WwAAIABJREFU1fU1VymTdCTWVE5N0+aQwI7DGgRhBd7YtOQ0Du7YEYO+2Mw8ayiGgyk6XjD9JSduFi3aB0HxTJNxoQT26UOfAiTAcB0YqhIMeGZUMNQqUNtkGi31OwKyq+4RCGVRHxgb8WBgcUs4ZkRzDxv6tn5WfoCIo5OpyQkbCMUV6FjcfBYgIfBzSmIyIO4GgXw2wlG8pqDE4X1yeKSDCr4vr01zB3xPXFYCtM0kKA/vlmC98+ALqaSNEml7sLtnydK8dVEngxmCAL422aKeJ++XTxWs0TyxytKcXb66JjGlyAFXJUbvYwy9DkqWu16ALer6UbEmAHOfIjtIPnc04KjCkoICVKUNYCRMtHeePXmiKTnUDpGgLSyUrTFu27Od56IgcihxT0IJpfuLGwtTjIvFsl3Z3LYCCjcMF4sM4mprYsCMhwriuUJOkJmcQHpdeV0SlAtpMGEYSBLIUEU3HHWl9tbrtsRW0IEbqkwOUWikj54+kgt0p+eZLWsAQflWq6upXVb01s2XbePON2xavW5PmnO0zOzezTV76cqCreZHtlgkWanIQxPetzROJu6JSeZKps2odvOkcWbQy/okKNJv4O9kucN22+ZZX52uffT2Ozqw79y5Y3dfvWelJRqEKfncHRwf6R5kaYZS2VNJpdF3ztkEahsypO2+9gzPC4hIQynNpjX12fAgdCYMB76maqcU9rgV5VVF0+sgk1xYqKoKB8qjeqcCAqqAtone8kmzKz1rsmauCW/MEk4lvZ699+6PbXt9Rc4wrb5Zi5H1f/8vf3MmpgLk+xTK91is88DA+GhskK2ROTnlJpfNWCFHae+WKARUggALQTim/NxK4u356OdQGA0UHKhlMx3RTi0SHzkGrMDRjUMhOp0VGB2TixlrFLCRLxjcyX5XZqUf3P/YSuUFqTsNR2DLSVtf37R33/vAPvnkEwmuvPnWa/b3f/VvW7WKk3RB7saUETocNFThAV7NHTQuArWMPzUW3Ouo/Pyrv/yh/cWf/287wXNwNrGtq1v23e/9iihOgNKtflf4HtcPzCALG4RY5ErizRIyMTW/LugEq5EAthwm+2LzzCEEhzriV3QYAccUyhNGkyOOy8/pcySdBqjtC1YYXVNUmDl3WYyMMdjqyMXSsfNBwWzstjQxmz2DlTAQFZMC7nlXanIEKjY0AU+yxjqF3CPR72fqnPqnwyi4igc2SORh877AF4kg2s/fuY7iHAu66N13LL3I7EeI2ae1IRoHx9I2rswvSW2t3h/YYJrQYAvlPY1XMj+qCanGdcaywMqX0nb1xrZEzylbFWQRm0KSlSlehLeMaiGlio6DiqxImFIiJeU7giOO4yxrMla+0AoGwgLmYt0chgxphLhDJmmT9MxOmod20jnUeH0eqGQ8lQ4JFlRAGoKvZkwppi03Qwgob/3WQPrJV27cVqCADz+cDGz/9NgavZaV5skSwYKmmkqTGBWDK2gzTMClXQQJ2zbGnG3ct1TSFcpQZANWUaWYmArP/fTzz+VyXl2o2vz8nKXQKU5PrN1pKFFp13vWxSaOpl3xsjVmi5atrNjNy+t2dXXeFrMTLBhkdkuLfaK9T5PYtTzg1sMqknAZQW84EeWTpI7Ph8AUz6DXaonve/j0me08emT9etO++8u/pCnHWWpq6UJKCoN9qIkoOGNGnMtat9ezWrNlleqCIJ3ExNXbChxk7Y47qowZFHLGEjAbzyzCfjT5WdewXxYXlyTMxdplPS9eWlGvgAMD01dG/5ECLRUKoi4i8ckhgTgVMxBk/qyJ1ZVlwVyKi/mcJXMFW7h02T754rElfue3fnNGsMeeHrsmhwGcNsXmpLvoIslh0ozbKmPfoFUrZkQYQJNlh1uqix0RTEj39vb0EAiiyyuLVsb6ZuQOuXTdXTweqABFubQ2m4TlmVCT+JrDCfwMm5Mv3Ay8W59SOdVst21xeU0Kqa12X6OlhULRHj5+KoNRysnv/OK37Xvf+64gEjYfHGK85GQWyYdX6uqBL7r8kg2hogZD5MnjR/bgs0/syaOHoqgtzle1gXdxxk0m7fZL9+z1N9+Qhsc7H7ynDA43FtwjELkWf5lqgqZY0p2vCYgcZJKEhI3BwyTLDVCH+5F5dq17FIYvdKnIuoSGYwy6EfuKLAj5n4UmYnhRL+HTaRfu9+0hDFXaG0waQiFEJ2OMoJEHbY3QBwiGBakDlexaziMzNasivs/a4DDmfclQyCj8IEDv+JzaGK9DmhVkMUHlTuJJDGJoAtRLbih+PBO5LiuII86OElpK06GPPv5Uylq3bt+1xZUVG8lBOK/A2gWzpvGDNTyKdDgqdydSzCMoUUKz8dY3Ny1dyLrGBZQ2JiU1Lg6kwo3yii66GYPNTuRJN5ZAfiFbsDHJQBjLV2aeTNiLvV17+6f/V1UiLiiNQdPGNrZGt2G5OXzrUE5IW7kwZ9UKk40+ySkYiGysO7bl+SXb3zm07//PH0jpEHwSMaFf+NY3bOPKph3WT+3x/nOrd1sKMOxXcNfNxRVLDKdWyc/ZYnnBFd8ck1PTEVEpTEr5fNDRhgOHBDnopCoX8OfBoGOZfMKKcwgLtWxn96Ht7jyzcXdixdKiZQpLli5tWn75pi0sb9lSZdHKcK4TUFGHNgA24yCmsSv+s0uxUllLtpUqHPa5GDbBig1zjCm2YC178uiRdRotm8vkhB9//bU37PLGpu0f72vLQmnm4TQ7HU2qynvQzMf9gXuKJdFLgawUPIcT8Zip7libOMRTyUhKwWjMF8+mFGnwQrtDopTNQuYuSJT7ZVNrtJp2afGSLZTnxKogqSBTZn0vr6zr+zQsYT51ex0JodEXoOpD3hZlub3Tti0sr1riT//Lf5xxQTTm1HQKTZvhwLvpfby5wgbklhEEPN1io9M5Z1QY6UMPlFGNjAtXuQ1dKFrvjHB1nVoiA8Nh4M2k6KFHeRdm5KOTHm/Lw5M1EBS8C9mdHCiAB+DOJpkYGwmLgTLFhKH0GNA2Lboxq1PWHI+knCNjR8pQbg8EZDLEgFsTRBDWYfMeHx3Kobp2fKSmAkR+LJ4W57GEodFhuuHoWpw06lau4o9l1u53xHL49t/6jjiOHC4sEjiNfBaNsXIqU/qOnN3A/wjYF2llXHcMxt4oC3xfGYAm9eBxbonZq/QfQtMwqtjF4KzAnAhu2Reybt1D4HOGYhCBQksaqEqZcqBiAU6xmc90QfzwBsdWdUGamJiqGkFPhM+MToDspVJ4sfmhzqJR11/4axAMApbS/5yKzpRiYN6dNV41EEBTiewOvWpLqaRHqH2hWLbG7gt7+PFnNugNxd1eXl2T0htdb4LAJDUT/Q12g7Ixkg3su5Ipa0JROzpUYrC8tmr5uaKNZi4GBWwmBUIlIkiycni4fgv0G4ag+IxkdhxmqQT89ZFz421iO8+f20f3P7Ab167a5va6PXn+0J692JFATnmhbJvbblTA/Yc+Cu9fh+3UrZjELGG6LpO3frtn03FCOO77H9wXpPDKq/fs2s0r1qIBnZrZOE3W2ZNSH7DSYqFii6WqFcDs+b8UDthob3uzc9QfK4On0hyP+ppoRCubDI/AwXrkgB6NGWtGlwaj4bo1Wod2erJvPYY1kug6b9vKxg3LFNctV1i2SmnJknL4AjLRzL1om+4qgta6D0gNB1RivrdJxvi8sp2aTVVls5diUxssHsgGpT0yenkPkkgleR0Glzq6d8CRcWgKASS0XXCP4YB5sbcjhsbG6prWbO3kyCGtTMZe7Oyeua+sra2d2dMJgg1f8+WyPcGwGH+8TMamuZymWqcwJBi2SmRsNHDooiiLq76alStLy4qTwLhqVsLggIUxGFqjO7RhgrmCmSVaX7w90yYL/F5JHYbsNzaglMkGs8LzbrPvnui6gcarNpHoQOj8elZLI0GcTnE/6b47/sfNY5PCjOClpfgVMOQYXDQpBTaKGtbUGRWU+Bpt5X00JeJNDV5b2bNe0xXgJNM4BnoJziAhw+b1I6eYBknMRrl54IBndkpd9xREqJ8brCDCeyvg+SEBPUuZJqwEpDLHuB8zrt3RKOpYQxjOiZ6rVqyUL2kRUdqjGcxnxySR6apiqaTGioKqFLFcxEXTfcGFWqwEDkDwPnYxI+QZN3CEAqjNHKAWPiOHQHRv4DPI/ZfJuFxe9yD0D88OzbNMPFhp+RAMDBN/fvFZkpZwDcAFOnAtZfXGqf3gBz+wP/uzP9P7gu+hPsfBhQ8b2T6N1riGiPV0+ikvCTisDUEh6CkrQXAtbLI1uJ9ci7Q1gFkCBs+a4wnOka+PJlY7PtFoMU1mAjebBVPdBCyFNLxbDuCJDAhyySwzuZqKw+UE3FhrrMDwDfCrcnHvY8hVBuEZHxxBuwVMFXCTLA+tEw4z5GDjwU5liH42w0p379yx1dUl6/Q79vj5E+uMe3b1+k27tn1dyYQOPp4drKaQTOhgRXsaqAX36D44byIoHs4cv+81bXl1WcL6GehaNrLOgGk6OvgJS45MgTw9QawHq3mHoUrVOR1wyH5SvVEpouIINYxgA56qCg7fumzKao1je7bzwMy6lkoO7Oh4x4aDlnoY6MQsr2zZ8qUrVl3Yssk0b4O+WbU0r70ixboRk314QRZ96pT1jA9eZyB8Nw5gETxjH4dp0VKlbLV6XT9PZjrqufARlDsOpM0rVxTAaZ6SoCzNz6sCjl6CwvEldUqvBEjV2RO1k1MlYvIRNJMq3uHeoe3s7Nh8ddGuXr2qJjpyvoju8/6fffqx5iaoFsUhzuatPhjYUa2u9U5vgmdP9Q7FkT5Dlab60B1dOM+ZRlWiCoWRvZ7KWa3dtaPWUE4nieOPfjiLAVALIm7qsBDJngQXiFPqwum+UIKLa2Aj8M8R1xRPVwHDydUKlOCzCiZDP9XC601ROwvBhkXkfmM+fssG4eSRQSnaFpJn5GSVYqAUw0ZD8D1nH8iCSqewMxE4ZaU5S9ceDy7GikMA9cPANXxjEOL7KotDJsrnEMY9HQtjihQwDp34dz0EFm4QJGLcnI2MSIsYF0E0iL9D4RHkAFXPlYG0WMTwCLZDLtvh3XGfKHOnZ4eSohsznzFgsIHyxz3DaDLi87ofHJhUC/F35WMXhkNCk/HSmk8liioEdILDNkLjCt7+73GI5Ow5iW0yVonHQuPQpPP+8OED4Y4EYH6WyoIanf9eXd+wy5vbtoqEIw0TlWscpDg6exectcEzkbtFHBRKokPcF5QkCp9MUkNjlLWAOI13LfUn1UvE2/tDN0KldmOMmaCLpTxrggDKek2Jx+59A/kDGrQ813SgGQycxb0ok+kTpCUTOnRmUCph49RYbBNYIWw8NTuH3jf54ovPVVbfuHZNAUBQX8qs0W1bfzq2rSvXbH15SzAHo8p8kcC4D92cSnhNFpo5A2ACu8O55vlcUXRBNXnB/hm6Yc/CC1YFOhKDhUpngem30VSqcGqKj4ZivjgDpqIkZGEeAfysROK5fmBDjwcObQCrIEJ1crxjx0c7trf/1OrNI5slJtJmvnv3Dbu8ecOWFi5bOlWydqsnjY5CoazAT0bLF9clU9GAl5ewSkI3I8v+HLsD+HSkCpIsHmAjQifQOqlMNXQ1YWJzYgNkQ7t9HTrwsOn1lPKebODTySyBrNZSbgKM+iOBkOyfKp3mIkQD1luj1rSdnRdaY71u3x49eWx3Xrpr29vbSiDnFyq2vrJs5WJRDUXw74W1TTtCz6LWVGxC+qBcKtgWTX7QhiGH0dDNYgdd9UBIELgW1pgy/mTa9k+7NhgnLHFw/3/N5FsW/d0VKv2L7EDz86o0XeRHMpjq6LtXGguJjfTV7Da8hGsWhOxagx/wS7FU5+GwiQI2evEwUFkLlsSI8fhc08ItzT0wOhbLoIKXPJzCBM6ofRGhDGX/nEzY0IcmoSheAQ+FEh+/1MDh8EmBYZLV8t6eUfClk43GRGBhUGJFTJfXVCOIXSc4x09muIpxyihemxZL3++ZGB4RYogqdxem4c4GQxAkuqCzEA8Rfb4QaHmd2Cjl7zEQ6yCKv6uzLDTxyADxRoxj1oxVMwBzwU5LXnTxkNaAilczsaIhW5ASV9QSCbod4O7OEU9Kg4AFqfHYMMTidjs5jcpm2XwMIoRDgWBBwOG+g2GC35GBUEbqfVJJsS80y5ECpkJIxsfXodR5MEXnWvWx9QcEYrRAErIe072jcTdg6tGbZ9xnDgaeHfdNByilZzplzdOafnaOa8w4V5rvMXbcHXU17Qd00201pW/y3nvv2f7hvuRff+5rXxeNL04yRnuq3nRi8wtLtr26LTsn0fg6iN9MPIPNevO3WC7qUOFzcS8ILirHGfHT2e0ymTR8JjQMOWwKWWVnMRsm4PLF6w4QKOo0Ja7vejMwCeYsL3EhRuEngjS8UiGjzfssQatuzeapHe0/t6dPHtjJ0Z4dHu1atpSRnvG9l9+y9fXrtlhds3IBh2p0hqe2unZZEpgNJvt6wJR+HalsXgyLZg3qYknwp5yqVe25Sw+YsA9sdW0eHWaaYpmMKkmunfgANkw19fDzxxocYagD9UleM5vz/kxsbuuz0Cwdj+2kdmo5KR327fT4SNomMixutGzv4NA2NjbsvQ8+sHfff8++851fsF/53ncltwrmjikBUIc0NXCt7o10UHRaXWcHTccKylB6EYcimLN+XUApp4Om3eurr0XlNb+wbPVewlq4Tj99+/cVkGne+Ob27Cu6+3qa7V5snil584sGTRxgiAElah5408WlEym3uWFnHXoyv8Cy4ISK1vDKbENpLhUzMDjeO0xOxcCkkg3sJthOKZCHTiz/NmBwQAHbu/OMedJc67KJoFmFBiKCNhoDxjQzUMpi00yZNhgq2GHQeVCJLO831/N1WxoX0ldJG5gEKreoBJh2CzKJwr/hQRLYLkA/alIGZ4WzUyH8JTIr4kEnEfPARImwAeAJ/4a9kaMcLmwZA7Df06igFyRNAwSiRqHU4eJQjmO4/D9NJp41D2OzMx7TX7nSwBmPz06aIjRSZlCwOKzRuBZALYyfz4zmMZuURltcTxGf9nXjWtdxXcW1xCYjePBeBByyHRY4mSPsH6qUGoLj0NKyWeu2ulY/bcnVu9unJMRloq/Dkukx1jWqf1AWuR8EBDJTNXbQIFBFCIe4J5wVxkdMTli7nW5LHGICRatWs+OjPQkIMdiBvdfG5poHeuWIKUOwntwfIaLVjU27euOqJUYDUa1oRpXKVVtb2xB8Aw2MQwqpTHSukwQaYJeZfzbmA9Dl7fZgKTjro1oqSDeBdTtlMAWMFsZK1vs4MkigSdaoKZOUqiAN20xewSuutTj1CZ+XRjwHLpq/ZJO1oyNJDgDDwA3e239uJ6d1u33vDfvl7/4dW55fV5XUHbZcnKo6L1ikg7syw0CJgdYdo8dy4ApDXvR3ZJqbSbnd2GCgQ1cc3wbMj5mgBO5nh77WZCZxsmbrWD0L3mNlZVUZMQclwRctHvYAUA2wjKYLW4xacx8ZCoI9hZZ0V7x0+jvtRse+ePBIQ2UIa33y2af28NEDu3v3pr3+2qtStoQMsLK0IK/JvqSLU1ZGN2UwtqePHtvHH38sRtnlK5ft0tqytDGAW1TFtjtqADveSnKKeFLVPn9yaIeNpiUevv17giwkEh8CMllNZBtohF3NHBxEmNBSOhcyRiZ1gs5EFFYP+FCcyVevJ0hJfinIBK1hXlcBMXb7Q8bsjTwv0VgommQL+CnZT+QqE4DY1B6wg6QljUSVtUyGUSZNRJHCw4zBBHiGbE6CsU9mhaAjDM+vR02bkLny/UQYepCgvNTUeD9wc7BNGlu8jpunymYmHC5n9LSg4yyoAvBfUA4MBIcnYjYbs/R4SFwMWDELjSJM8bAQA4bDA8sZDhqyXmGSAcIJWXT8/VgMKRMM2a8ONjmmhGoorAfw8/h1cajFoSGvGhiIIcBG+qDkFsPZo0YslYSm5WAu+EEdM3xVMqJBBY89DuALanhxzfhnhBLn1xM1TmQ4oPMDOmVCkISGiehy06jtM0lHWe+fj8RCSsw0VKk6eG4UkuF5CzIJB6walfCyNaHplvbRSEGHhqA2HLeBwsZqFAv/ZvovxyQg8Ibjl7i6qBFJhck0ZQ2H6YG9dOeqNF0KZSADWBoTaVnDuoBXrUwfE+FSwZLZjIIMyYZ0htGIHtBISooWVq3MaUwYQXs16mliQhUEi1dPYmhHB/u2u7OjwREYB1RxZKAkOYKqcjlliryP2EAy3YX/hxB+TW7VvHcxn5N+NAcQQe7J0x2bX1i1V195y6GexNCz54Ul63aH1jpticePPx7rBlss0gdhy4hSAV+FypXfZ9RZ8rZUUcU5NWLZYxjPKntOJsWP3nvxxE5Oj+3W9TviCK+uXxK0CczFHAKHC96T3NsCU4ocjNin4fQxGtig31agZFIRoXw0QtKZgmypaNpx6KPpIoGnAbKyGHCwuCcO+8xVbA7nlJEbErBm/vj7f2IfffSRrW2u2b2X79m9V+7Z5csbokvWj2vi3NNLAtYtlIFUyjbNluzf/Yf/ZInP3vnjL6U+uilnlDWk+nwqyYV/1NA8G3WOCzeW4uINhrI/bqTYgIoB53yD+dgssZ+foTQkaMZMGYnEQMjS+8bSPP6+DDG5rsC0EF7LJqOZE4I6m4UgQJnMtVH60UDhBvNQhwO8xfrWbrtkX6TU6VqDXgWBQE2+IboALvbtPGEPU4yzkp14kHHfrBgI9ToXyn3drylaHUS7wFi5kDHHwHfxXsX74c8gYMAXAkgMshLwD1WGnhUVBnSyCwp6el0X5hAgFUvzs0B/oYdwFrzD9em+h9+M18T14CEH9dAn+PweKaACa4VDLI63nzcEAy8ZUFYKaw6BeWWEelfgTV/gXp8nDH7QuJ5xOPgCyKY1EiCHeA9Jdfwe+NXHday1HO4N2fjF+xQhGjF55KUWqJ0XdgqVx9l7BHjvHD4anTVAY6CPB7QGkGymoQgyT4YzcAJRY1oNN/cqJADFMXmycGlcVAP3Hmw8lbLyXNWGUjj0z3UmcBUasi4f6vuC9wOHBlbhmmhmMawjvBwo50J/QVz00DQlkDlF1V3pqWijZgoBRX6C4ML9gR0d+rQsDTpgE7JUmnIy8x2MvbkctMPhJPCZ+YzuAu9SAU7xZO16EzcOOUnJkOqdNTdCR6Ktg6TRrIlVc+PqDYn8CNbIZc/6GOoLBAYYHoA64KDbBX479417UwCTh5baHdijR4+tUK5IoheFOmyeSLLgD1OJtesnqpjwLNy8fFnwCM19Pgv38/79j+yzzz5TD4UsWT2ppHsOqtFXrUoVsd3AgNY54fnqkv3jX/91S/zkh38wo9RjycpAcY55c9cTBoKIE3JafLopsTw/b6zIE44TW5B1wFhha4A/h0kmmYiiYaFBIVdFEwEmjOq6eao/tLPyN9j/xIUuDDfQ5Fg0CuR5VMQ88/GSy2k1THDpgBi5klzEa2lucKoog5tNFZAbzZZcpT0j9oxcWDLvZSk9eLKWs3KRMhQ9AJkDOok+qtERkJU5S03MR43PAqR4zxcE90PA9CqBxeZ/xoPIJ8fOM2++r0MmqKe5o4lnn+df4UAImbiCZ2jQnv+May+oP6uOoTdg+VOxkCZXAPzjn0lYLgqE+iWvPngIUlr3cWqeU+Q2c//i19kRcCEbPzt09EM+KHL28+Hnzj+Xm+2eB1MPyPH7sbKLgT2q/cVm5PnB/mVVQf3+2cEbKrmo8BYaoTE4X7jBX6roOASlgnfhS+JC4XVipaNPGdZvpG+q+kk4xKCVFvRVlBQFNxYChyCbwJyBgeN7MOgwx4otVHPxsKSkF7ST80BPqSjKm6YnyUydD0/wihZhfmKFZr3Wre/1s8MkfMZYqVKt0FCU1CrNU5hS4QB0dg6f7TxmeCD3hiPBS68fID7fe+dVKf/N+8TJVOehe7WhRCJUUYwwR06903T7waH+XH9Epgs0qHHbRuZBTud+XWJoIMzPUqZ3Bb0QB/HQqwDq0tRxH0pqz5bn52UFhTsSym6nJ8e6f2TW1fl5JWxMXtIghEkBTTZOFzNpynrjAOC9COT00BC8TxdK9q9+699a4t/86382qy4saLz5xf6+hNU5fRh8oNmydumSygneCDEVUb+STlvxTTd1x17oT5RW4IQ0zNQ9D51sxojJhBLmVjKA2ykH3H0je/Dj9dBFiBkuNxqoQmyIAEtwcnID+eI9+Rlhw2E/A7GAITsO5iaoMUsXY4BBCdTgJrA3cJQOk1lDf494AkehIhmJhgaiMOQg63lGPVMqSanvgudSqCSwhsBGc1DZqHjZ3C9x9S786c3TONkW/5RtUQj0lF8cLLJ0ghaFL1maqUp32rj4lSDbC2p5CrCCTpwmp+AQ/At12UGmNAasGNAuHghnGT+ZHdVSOFDiARLfO2YhWh+hKebPDCaqv7e/5/lBzr/FUXKX2zz/3sUqQdmoJjYjtOQDLPH19NmAJAL08TcdMF89cPTfF7Lkrwbci6998briz/kZ5gd7xL/9e6GxG846PzSDl6B0SoNregw+YRowVn5KFMJhRhCJiQFZfISvYhXCPde+80/iwTPASBezfMXZWOGGNRGTobOBqPD7XKsOBg7gkI3Ge/HVZ+cB1WMB39OeEGTnQd+TJw+MMUDrEcW1yPeDE0+8r/EQiAdBbIjHYM1yv5igsQ5j0OY11F8KGTAl68XEQPzn+FyCvADXLomBSDyQ8QVTjCE+KMEMzwx4lGwe/R1VHxMbI5+L9MDYpzslzysI1itFnjevH9lOBOB4vzS1m0hKrnhgCfuNf/4vLPFnf/79GV1agPH3339fP4zSPfw7Oo2o6fOC2MHw/R//6K8llEHzg643msFbVxg9XRSX78MPP1S6LoPEJOPL63bjxg05ElAuMGL74MEDe/78uQdgRIdWV2TQyGtyc+lKysDu5zWOAAAEGElEQVQRbWDx9xyY5zTkYIgBm9/lIPGT3h0+NOGHrRLKT2FEGWyH94pjywQy8Bww8bVLyypNkFCMATkuSD9xh9bqdqzd8qENWBdOp/MAIkpebIZysAQoIgZU6eiySbXAvTSPma8Hvv8/kFwMqGCKBPgoSyonA5/iCJjoOUvENw6Zoy8ImUQoAJ/rF8cAreQ9NbOJ5P8cSpklGdn0puvZ6LMCH4EkQCBk/uhSK2N2GcqYiUYtiItZlWAFFnJY1Be/pwPiDAj5crD2z3HhsJEGwznWH5GX+HpfrTBipSFRmXDfzzNxz5S9eXseiuNrnQXdr8I9odH55YrE7y+v49i5m9WeH0DxMDrXy75YAbpDTZBNJQOMfYCQIZ69V2guXwyKWofh+s/7CV75nX2FAyCyb4BpyMidJQOrwSvSWKHEClTQSsDl4me5WC2cZarB9UWHcBCfigGTa4gN/ZhVn9Flw+FM8hQDlI6zM9KA38O41+PnJuhd/Jm4TmL2HA8xPh+fzRv5uOIglBQlG87XFr+HBECER1jX/N6IgM0zDbCbJxleaaBN7XrYY9+LXpb78w86K5p8Va7mVaOczUOiqM8ydUU5Zef0WPIF+7V/8uuW+Af/6B/OCGIEXyarXn7Z7ez5IIDqBFg4lQcvdnVz7t29Y2+99ZYCLJkxARMy9eeff26ffvqp+H1gOm+++aYCMX8noPNa/AxgN3/yWlevbturr75qV65cUUDmRj9/+sx++vaP7Z133lG3lkDP69y7d882N7Y0QEFQ/9nPfmbvvvuuuJUEWn7mpZfu6rXIKOmU3v/4I2kGE8SvXbumz4baGw8aY8ha48S+/a2fE/BO80ATNAOfaQcaoLQAqnCvMR9M8THugL/yAMIpzL8Js2XUWEmxY8SaVGQ68azkdkdthxq8lIoB46sZKo+Y63BsFk0JFoVPIklcPmQecfP54vUDQHKSTMgqGY/MmFh+eiCF8qYDIwiwa4oyZMIx4MruSNHGNzJ/KrMOAdmn6xxaiYyTmOWouXhBzP4syxGtLzRPXcTxLPf1bM6hni9lzCEgXwygZ+8T+LIXoZ8YcOOf5xn9Wfs4HDR/M3vkonJIvO7IPDkPyOcHHU+b9UHG71lcwJ3lqxj6L0iuBh5//JzxEFALWt3zABWE/473L2acClpnUqDOqvHgGBxQwkEds9oYoDxgzUTBi4wcYfoX8XexdL58EF4Mwp48nA8HqcK5ADE6Fu1rLF5v5PXTK1C2HzP5C9DQV7PiuJ6/FKjDZz47JOS6ktL6vhiML2bf2q+8Z6jY42DTGewZVBgjS4vXInhKZpP+AfTVVFrCSnweSaOqQdt1tx24D2D0BGkUpYF/pGPik69wq6Ms68XqRvUMw4shW4Z1M8lk7df+6W/Y/wPc2NZ4Z7PtIQAAAABJRU5ErkJggg==">
          <a:extLst>
            <a:ext uri="{FF2B5EF4-FFF2-40B4-BE49-F238E27FC236}">
              <a16:creationId xmlns:a16="http://schemas.microsoft.com/office/drawing/2014/main" id="{7D83425C-56F7-42CC-A16B-04A55D6C10D6}"/>
            </a:ext>
          </a:extLst>
        </xdr:cNvPr>
        <xdr:cNvSpPr>
          <a:spLocks noChangeAspect="1" noChangeArrowheads="1"/>
        </xdr:cNvSpPr>
      </xdr:nvSpPr>
      <xdr:spPr bwMode="auto">
        <a:xfrm>
          <a:off x="0" y="49377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245</xdr:row>
      <xdr:rowOff>0</xdr:rowOff>
    </xdr:from>
    <xdr:to>
      <xdr:col>0</xdr:col>
      <xdr:colOff>304800</xdr:colOff>
      <xdr:row>246</xdr:row>
      <xdr:rowOff>114299</xdr:rowOff>
    </xdr:to>
    <xdr:sp macro="" textlink="">
      <xdr:nvSpPr>
        <xdr:cNvPr id="10246" name="AutoShape 6" descr="data:image/png;base64,iVBORw0KGgoAAAANSUhEUgAAAWQAAAFlCAYAAADcR5KFAAAgAElEQVR4XuS995Mk15Uu9qUp135Mj7fwlt5ukMsFDeiX5O7bfQoppJBeSP+YfpAUCoUU2pDek1Zv4y35liRAEgNgAMwA403PTPd0T/sun1mK75x7M29mZVZVDwYkdrcQiJ7uqsq8ec13z/nOd871bmx2B/gYLw+x+bZfehXP88CbDAbprQae/h7IO+5LrzOuUfw+EEN+yKe9zPXtFXnvzGvgZz439L75sNvWss/Ai7Wd3gCxvY02LHnZX33TUiC9P+/heSXP7/QV7y99yL8N0n5221jW+YOBB983fcrv+2n78t+X5zQN5nv8n9/NfC7f3vzzOu2Wrkn6X+8rtzCPrD/t/LFPUD6PMv1qrpEfXvsZtxnymVw3S1cOgCAY7rncIxR2rf0Mu9ZeWv6Wu49t3yTX3M/zpfM77c/SBei8ke//sv6TVTXQ8Rr1ct93n9Ed43HXKBoz9/mK7m+vP7S8c/0v42PG2s4/93puf7jtyI9X2X2SvxfML17Pd+ZX/poR10IIdDvAbAgcnge8S4/2xmHfJOMMfwABJX/gI/bioZ8EktiL4MU+EAwwiAnSkQCMgLoLNM4kKAKdBPz4wILF+v2iz9q/JYCG8QvevU4cK2AUgbK2IzaNyF5Xno+ALYAVw+NzWlA1PZrcx7R/eEEOEMcEbd5/+Pn0+7wv28j3o8zPdFJz5H3E7G+wHfo9+3n7/ez9uQFE8Lwg9zkLohbkcxtQGfKY8XX7IPP8ggDDYzM8pmYLNvfRTS07RVMwSKe2PodjEJgNJz+2+c+ki3QAD7q67GfkJ8cu/zcz1mmriuamu0tkN6VJNtpikJp8KdsNVye3WX8FP2NOGbu+zHpNPp8zstx+sP92101+DWXaUHCtMuDJ988kv7s4kBnTkjVp21ZqjCXttXN2eOfiNaKIHWjHJR1nvkf86A08eIM+5sMY3//2F+Fd3Pl4FrJ9uDJA9ghMPq0twm4kwEQUJWBFxrLVGV2wGI0VnQWKrJXt08bOLbTM5130zo1w2cTPWsdZE8oOkH6GgDvAwNcJnb2VL4Asi5g/Syxbex0FVn3J3wjkBE4OGN9yLFcLamrBhkNATCDVjUBf2mYHgE3/i4XPRpsF504+fj+9jgK+fV53QerfFfDzCzLb3bkNy+m/bBuzoDI8Ru59tP+HF3oK2slCzM2TIsAom2fpcxV7F4NB3srPfa6wb8xGagD9cQF2HBiNArX0u+phWk8z9ThjYwjw+Tgf9Kd9352H7tiPWo/59mTXkzP/yxpeAtyZTdL5rgXWcZtcUT/m/5Y3qOSZk0VfPL8zczO3eXuDAUI/RtWLgOYGfv6Tr8J7e7c/EOCghVnwUwCv9P0EM+AJAAwPrGCLCzQpthggDdW+SyxstbTlYdW4dLHJYlTi9iZT397H/JSv0oAx2JZgWsn17Of4U6ad+Z69v9sOYlDyec+0N4uh2fYXGS6mHXpd2//ufQfm+ZVmSNun9E/yfLavHL85JkjJaLjfEzjVjjXX4+/ucw/gC6Mh/Sb9p76eO6ryu7SX1/eh86N4nBIYN9fjRRO7MDb9nJ81uX7PtC/do+TLbD/9q4HH5+BP7T99LhoA/BDdNu0H+3f7eb5v5z2fxP07v5eMiwtDct30Pnp/dx1k52tm/jjXYafq9W1/Fq+/TDtGrFM+hzV4Rq1n+7y8bv7zdhHa79v38z/t+5N8fjR+6Pjk7zdJ++3z8vrucxQ9l9t+tz3577n3Ler34f614+6us+w4xP3ImR+chOl4w+sLX9GoRAjbW/jpD74G78JuNCDFYC3Z/E9SELRwC9/PTMTUdU5dYHXZrbFmdxwLuLymfTO/8Igb1nhTKgTqcBvgTq0/5Yjs37kJ6ffUJfA58cz3J/1Jy91eLyChkru/MfLl72Q07F7kXt9uKIHDmdo2u+3Nb0RDz8mHDnIblrFXI4cbUwslJTDsxsLr2fbyUrZdyfuG8BAWwwVMnTsp8LvAKQBoN0wCtjLkme24BFjtLEmBSjeezIaTAGwKtIaVyWyU6YaS3dBcQBZDgRy82WDyhkcZ4GX/rru7tpPAqb+nG0IWkPX+vm5/dkOz6yC5jp03fRlct137AdbH/V4RcBUB46SAaT+X/2kBsKif7SLLP6/7exmAuhtL2QbCv1vAHjXOQuW5G7ABkfEbgxl3Z/7rvFarTjb4zLpRQyZhChAj5Nj3W2gMWvjp9z8P7+09LruP88pyJ27MRwN3aSAn79g5FNxQA1IQL24bwYhPawmFbEDB5QrHRCUKLu+6KrHcqPw1sAGz3G3ss5ID1hddPkM3T9DdrguWBvXMlRyr2IKscOkWcKUzXMpC32BbxLozpKv2Wdo+t1lqHOt7xe5ecTDXpUqy7TH3FSrEubZss8WUVfbeRS6hPJX2bvJMRRwz/5YN+lr3M0vTFI+1UkhZSqnoObP9l50QLquR9KcsFrY/vzLS/ily6UfOxzIO3/nS6HHNjnfZ/YvmRNF1y+iL8dxs8bwbRyOUtWtce8dRGuXrwM6LLGU33Bc21mBXrA5IhRZbbw/1qIWfEJDf3ZlgBEfMgKEYeW5Ou3PZxMcyFnPSEZzwTlCBVpdwr7kg3FBrhZdxyfLsQmBQLjP4Oa561EAoR1scLLRdEjk6DwOXCn45gLb3EY/DPIS2q1hlYD/DoEBeZeEuEnsfC8jDz8Mgno00O2qQDHi7q3WYf80Aa05loeNTxB8Pq0HcducnrA2Y5Sd++jzDgKzjk5+c2r/5Dc0CMv+e6c98QM5cbgioczywcuw62YvAxQJ2aSDXuAUaWB0G5LIlN26+jgLr7IahfcRgZ/bvKWC4/Vi04en3s4HSSTeLcUCfnx9lz13E6+af086p/DXsXHCfc9L2p59LAbmozWn7ijbdSIJ+jSBCLWriJ9//DLz3dgZWCDCSCyvl8hzu132YhCs0xg9xs8hlls4o4OAE1Oitex4iLjyrJRgwGGhfcRLlTkAjh4TFAzkcQMxTBwnlIVSJUhhFVEbSfnJZDjUiAOC4LnbNZYDZt9QIf7rUCH9XtYqliuR3A30DuuASFFXVRF5lwd/1+ynVYYN0EtyzrlzCNQ+HdGjGply0w/3mOGVvoBxyhsPMca4px2spCJ00Qxy2XCfLCZfFEJRDpkua5XAttSDf05WYuGjyPIa/sS5vQPWFjFOWU7WuMvEyy01nKQt3XWS5aqUsfM9L+jHTn+Y5wQDsGG6Y70/CJRdRHXmONcshuzEEy2GnLrXLFVuqxnLxaX+5MRCljoq42Xz7R3HLoygEe51RVEi+P8dREkXvl1FbdlG5/SHoZNZFMRWXUhduTMYGyWteD9X+Dn70vc/Cu7gbS6CwiMtMudOUUx0KvhlOLS9PTbhCLgrzCwHFKrUshynLKuFo0/uIjI1/F1FcjrMcwUIQeMrc0Iw1nt8K80CT40Ttwk64SMNJDhJdbxpsM3ZTJkgkA+iY9ynwFAf17PsuquY3LgnSOX8UQsJ4GpbDtBuj0gQmSi5ByXwQLAs8KbDlg4o2OKZBvczEnCC4lQ0iaidngpRjuOdk3hiOriiolgbv8txucfDN5Zzd4F4S5HOCnG6/FRoSJtg47nMpsMWFQa08YJVxsGXBvFEAnga5bJCJ68wGNXU+Fn8/G+zWoGj558uCfi7nW/ac4zjdPDC7Qb58+0cBbp7zHtWfw1x/UTA5GzvIBMFN7MHGICTs7nkI4jamBrSQX4H3zoQccpnLoLZr+soDs4mpJOJs5TD18xafrOXnWsL2iqnJby1Ojcq6MrGsz5VF2iy3PMIhmUB9kbWUFJhSQDbXdoKYidVuvDrtQ334FJiKglrZiW83tAQAHJVF1j1zxsFuKAbgXN42q9qwlmQidko2wGIL1s9azs6GPInaIA/IiVrEstkWoHPAbDd4C8gW0MpUDrqh5FUmTwCQC9QrNnhjLWBriY/qj1T1kW7I44J5jxvsKrIY7UY6iKijz/aTrK9CA4UbcBrMzQdVi9o3Clj5+SJLuQxAiyzvMks7H4ycZINygXwyj6QckF3DrTjoKAgoCzaIO5ga7Ckgv90cE7VyVnwhKOcytYogj6BKNtj9viohLDJbGZEDRAUXctUOI6DVoH0W9N0NoOi7eXXDaI8hVX04yW3JZYuCl/n7j7p+kcdiKR8yfmX94G4+cn2H0BgJyAWyNcpHsoCsHktGXVFmEReoLoYWuGOhu7K5VM1g1Dlmo8wCciprEwNgCFDMfDKWbWqBZ9UMRQulGCDUQ0v7wwKTtRBduZ37OXcDyPafuzGVycomoTI+joVsLbXhjYMWchGVmAXk9PvlstknCciTjtd+LOS8WqNIJVK2USbzwcx33YiLKDSXqjMqDEtx5AH5nb1IOOQyjjj/9/xAJRE6A0dD8icxBwnGSj1kX4w2pTENCyhlnLL9rit/mwTY7OflJ+cac1MKfu7nugqQRjjvyLRoAcee4YSt0exYyMoVW8543M+snE85bCba2A0h+/1R7Zf22g4uALBEpmO5TVmQVr4zDCzZeTCso07njXKTMtEL0w+MnTABp5zVh7s67TzQ5nTkiUfhyJAc3X1Gp2rS/N15bC3e4Q0qBWS3P4o9C0sJleuN98MBTyLfG2VxK/C4cj5rqbvUlYasZdwynpCfAezx90kBO2+55jl9d4MpB0JNMOP7gcc8Bv29TEe8X444b+mXX79A9paROTryN6OLT6hI+znPgx+RstjDj19/ZTIO2bXY3GBXURJcEUDSrSdRnQdkupTCISaApQhWZCFmXHNj7RvjSII72QEp0oVay6V4Qbica1EwK7/R2KASU5pdgLXBPOn4BJBT+Vh+4oz+PWuRWn2r5bKsy+dygsMbawqIkujBVwLIeVc1a3mmE9FduA73TL6+cMGWUQNjEiiccU2v6wJEDmgTQyK1QIq42zSRYxLKYjjRw/Z7UVAuCV47Lv7I+VOSgFXEZdrg6yRBvSIXezxQ5j0erQ2jwJZPcHE31Cwgj2tfvh15jyDPzU5CHbgc8pMGZPf+ZcFDu6FpP6XrKKtXH+bi03G2Ch1DWcS7+PH3HgOQ82qDvPv/OIBs3fmEU86oFYYJhozrbGBvlBxIr19cfMhePetC5jLYcgkwNnovC490TF7iprM6aXheDmNQUWtcFOY35i2SNBEhddFNNNupNZENGmYXlNTWcAA57VWX084GT11AzrrsZgIm0eXUlR3labkWbhGXnAnuWYbN4faLvm+j2jYT0+WYU84/R4nlLPUkAaZAtSHXMxtPkUuaUjhOoowJRpdTAikQatA6tfBGqQiGgWc0hTTaUh+mVuT6JYDs9oMGc93nHVZXjLNY81RLGZc8SeLL4wPy8AZd5ukMMQMJpZPfwHMxlgJxQKL+EQ8baiFbQGZQb5QrWQYYicxjmIQYcnHMui2gLITP0MF13Pos4OZukHP5M5azlXAUkMQpKBZLNEbJ3oo5XZZGIkk5LKETgM4AsjYou2lozxbnN5KSyGYYKkWiKhR6HG7Gog0WDnHIruxN4jSphZzvomJqylrMZRxqljstpr406pwJcgzJ4jREm+WSsynsRUBbRrVZICLQFsvOshtI8nkGmQopCzf1upgLdlUpVh2UDwIXtTcPyEUeUznH/PEAeThIzY3BWMgFhoJsTPJ+vv9SCmGUx5d/jrIg5SSytf0AdTllMcpjyssdsxtYxhIumM9ZA6ZknGjQsdZav436wFjIeUAuwLLSP2UsMifnK7UAU0WFSt5SDtmCnEDyiKywFNeGgU/oDad1ev3iz5UBspvhNgzu5b3B6xUDsgJ+tl0uIOv7yX3F5HUfonjDSINylPWln5fsc4fyKXseTbO2blKazp6/fVkfpOL50f1b3mMl1fji9HnSBBZ3rrieRtHVhzMGXY/ErZKX2RDzxZ6kMt9woaJkI01ki+PmV9rHtrWjvTc3qWn4u/mNfPhaRUk56Xwre6Z8T2ohKTORSgoeyftJv9l+0H6b5Fndcck/x7jMveyYGq/OVGorVYCZdqVzd3j+jMu4dPu/+DmL54ONgKvSVN0JlaWqu23/LrK3qIV6XMIh7weQ3c9aKiMdGTNRitx58yHtLzuY5oMOkmUBfxjoCpenFW7kcc7J3hr9jMMZZqMA0+XF2V5Rj2TqF2uqcH5hTd7P2Q50reD8Ihi3IcnEtLK7EUVqM/3uTHp3YqcLKAcIBVX7su0s3nCGAcKCcjEgu5tLUV9ywlswKvIgxvW/fVY3E6x44ZeldKf3L9vkxrUh/71RwD4a9MvS33Wu2mfVrMH0Nf7Z+dlhQHLBs+zZM8ZBDtDz4Jy2L13U7hrLA25RHsKoTaMI7IfnY5r9OW4tJxtXQTlTt7oiTTpidWXQQz1mYsirGtRzb14UqBs1cfI1FJLv21TTJwDI0sGmleOSTBMl3Z8YkNON6ckCsk6G7IhkF0C5BTcJIBdZLu6CsCCXtuBPA8h2UZRZVk8KkMeDaTkgl62bceBZuMFMYFA8DmBnAZkTK11hjwvIdmzy7SkCxaLU8jJAzo/5cNu159y07LLU9VEAXdb/LhA/Tl9nDROzYQsgd8RCFkB+b2/AV9KGPyYgZ3eaYQu5qGPGlUJy259NCkmVDqMtkydjISed7zTocRaiWyQoCw7pb08KkMdNslEWYvLeH8lCHj2GrFP7ZCzk/QJy3noa3sD0ivudC3krcBRo7Pe9LICWmzyTeAgu6IwC5LJ+LeqvMou7EOAcz8+9Vv4ak7at6B75v+23v92xVAs5B8juDT7tgExYLXLb7TOMA+Txi2H/gOzu1JaymBSQxxVHeZKALM/uVIGbZGKNmpD63h/PQtaxGwfFBvD+hIA8fo59MoA86r7jNtv0u58cIJe1L2+tFlnIj/NsZYDs3s9du+NmVtHGUNav4/rbvj8SkNkgPcVj8pelLDS45Hy3hLJIFnjC9WbvJzrSEU0gJy73KckQHK6ylj7LZG7K4wOy7b/MhMo9TzIQOQ63fADLg3zFYFkSZDAfLvIwJrXWivvvXw8gF4NCeX+PW5TuKiurfuaO8STj9LgAkbYlG6QrQoLsPUZTZPnvF7VvHCDn+31S63YSC3kyWmYYQ/LgXDR+o8aiFJDfb5rQmgHBf8mAPG5gXYuvdEfObQQimXLO5WL/ZTisxIIcv8kVD+A4lUG6Eer3RwOy3evKNr39LHr3fsn3PkHKIgWnCfryE7CQ3bum/TSmvyc16Z2Ll4HWJGMziRU6qvdsYG/cvcY9P9+fdEOaBJCLjY9iY8v9bJm1XYQF457Z/Y4LyI9j0Y8FZL2ZZslN0jD70KUWctIrxWoL+3Y+e8+VwOUBUto4ZIlnLchRFnJ+UMdZPIX9UALI9lplgFy2CMoCdOnn9flS2Zu+Ux5JLgaIpKCT4/ZPghVD9aQd/vNPBciTALMFBNZrzlsz2bEYbeEVBQ2z1xsNyPk5Z5OJ7N+L/J8/JSDbkpBlwJ4+z2i1zDhAdvtlP4Bs25WMb4FaaBRYFj1XUVvHbSbj3i9a7267/tUCsp7anJeOjdJNPh5lUQbIvpwWXQbH+vei4OOTBGT7+PxpKQsF+NHt4rufZkDO9537NJ9GQJY2OZupqoeGB+HjAnIZ6IwbbfX0VPo2ehPTzNdRr08LII97Zhfg8/On7Lvjnq0MrPcNyGxASllYy2yCVVvQ8qRRY7jkoUXkjDOvQWF/5pWLOeSDfGVBvXGTJ52E5UJ7nak5i9yhLNjefFCvjOvOPrcF5uG+1kVSbCELwA6RwqlFbe/hljt17zBK02y/q2MwXGM6nZSTc8jpNccvk9QjGLfwh69VaCHlUufTRTO8AVsKyt2MyizlfFDI9lfyrE6sxF2o9npSXGfU+jHvudcdB5aPB8jjg3l638eX+RUBFfu4qL2TGlH5Pi2zticBSbcd4zyj/Vrh7nrK3MeoLGrRrsreLIdsv/CkADm56T4Amd/JJ1r8qQC5aJJ8UoCs9yqmisYB8jDlkV3dfN8FZKnbUJI8U7aQE/BwuPJ/DoCc6QmzkQ6DWTkgJ27liCQa22dlC9Tu33mrar+AnN3Ax0s48wBUBkjpdf95APL+n6vc2HHn+/j+yXoN4z4/bgOw9yZFW0UXBOQffveVUYBsH2S8NTPqE3lLOf9ZLTbPly6M4RKduW/kSOJPykLO72hJKz4BC3m/gJwC5GjaIUuF6IQqkr0VLfZJxtS1mMaNc/Ye4+fUk7CQi+6SAWQZy9GAXGQpDc3hwjP8zPrJWch2tvO6vPOkFvInB8jjUq1GB43HAdM40HM3qiIPwl2Ho+61n3aUzfdx18hv5o/bnsz34sFoQB4O6o2ukjZuaY1bqPsF5Lws7kkCsk6ecr5ZnvUTBGR38qb9OkxBuH1eQkOm+0eStq18MAG5DGTGTcj8JvU4gDwJb53doPZPWRT3owHIXJouBukhn3mLuIg/LwP5SSxkNTiyr2BCymLUJjBq4xm/2f7pAXnUeH3SgJy/9yQg635mEku4aOzs36wOudRCnlTHOw6I84vXPUY9M0lyhUy0IGX5K1VhGO4yFxT7OBzynxKQLQgN9VuuPyYBtGJuWAFZKYtiUB4HyMUTcX8c8iTt/yQB2V2A8jwjAJnvj0/cMZ6HebCkj5KzFnVE88W17DhbQLb3Gh7/4rXgWpafNCDbPnM34EnbOQ5QJwG3oTEreOBxc3fcxjRJO/IW8rhrjtpoks3fUBY85LSQsvjXCMjZAS9LxLCm5pMP6mUHNv1NB218Ykh2cZR/3lrI/PyooMWoBT488ScH5FHPk7/nx6Es3P4YJdifFJBHLaw8WIwC5CIQIyDnLXMXAEd5M5NYc8P9moZ1XVVFMexn5+InAcj5Ppn0mYo+NykoT3KPSa8/CqQnmTcsv8rUaVrIP/jOy8McclHqtLuQhhtqB7jcstWJX6LX9LMC8pRDLtHTJsGvJ2ch/2sBZI6DtZDtMxfpmd3F6aoIiifypxeQy8Aos4gmsJAnWVhZK1JPZXH7eLhMrFrWIYI/KiAP90m2wlsZMKd9NobSK7nAOODKb2yjNohR3sGTAuX8dcquO86yHteeLGUxISBrZ2kXPQ4gy/fKimTkADlN/JgQkN1Uao8VR4cz22wh7nGDrM/3p7WQh/ta25NXRpRn2hU/pbU4RwOyFG/NVLa2Wlke3VU8uXLyyBGZeqrgMcek5+4z5AkkBfXT2s3ZJ9MJSdXUJIG3zNw1UkHpk3wtjgm8h2Q+8WiyXEDPtXa1FK6efl20OfA9D0GyuPKbI6/1pC3kf06A7D5/3tOZBJTl++zfgvrO+7WS9/t528/7B+RWyanTuYWVLOjRFO8ozCte0CWyuDK1RflOxYbFiKy8iacaGGwRbTCPt5ITzwfweeIGy0UzyOWlQZ0sGJYBW1YrbDOv3P5REHv8jirf/NI22Y1DTkNwovVpOVS9f1KOVMAr23aZsIEPn0ek9QeI4p4cGsnq+VYfyn7y4wGCgZ6zZk8ssS3x/RByzqLJiONpEtoew1UPeBQsXzx7EOjzfzn9RMfL92J0uz1Ua1NSoa3XA2oVAH0DtmyLxFLTMwp5cW+gNRfYD74fZE6dyeiuzYYtBcHNdpP00cCT3nOHKj9sLsBaULenecuhsWaxW4PD3dDFuIj6CMMQcpwBLWL2L/X+fR2LBHDNdYYyVeWILn1O7UWzAZrrFYH2OBDIbE5DYcbyeV8EimULfrgNxsAyFE3yft4gy1kag5jHHDljb41Ce6AAAdcxFOUkEfcaPn/XwZfDGOx5gTYBJpfnUGbJT9KnbjsmAXDbJlvt7fXXXoL3/j4AWSbSPosPuQNW2Mh9AnJ+AuQtlASE5GhmX+ooJ8Z5JEeQygAHrNpPF35I6K53KLdA/ziAPG4ClAKytf6sjFAK5ms5aftM6ckcA0RRBD8AKgTUuC99EgSB6boYca9P9EDQjzGI9Hj4aMCNTwGx3+1pPxJkGTTk+1GkpxLLLqWfY7OCehVTc/OYnptH7AdodTvw/RheEML3a2i3I9SqAbhWeCq4HLDA/zwgMotSTpoRrYi21UNFwcrcz/d1I+at2cYg4BlnaeCNKh3bEdK+3IacLwWSlQ7q5uACKTdEHStL3aQbsQKYAgoNAW5yBGLPCxDK4bgaaDXblQENW9zHANgYQC4CxHFz53EAuWgdTwo6+t0sICdtKAFk24vuPbL3Mwkljocj3xni5Hlm4TAge3GkZSI+JYDcGDTxvb948dMLyJa6yFsodmLYo4dSQDadLouAB4ASOKgm8MUbVgs2dYz5CQHvwhMPikG5aAJ+UhZy+WTPyuCsJ2Etq8BSS+a55Bw+uta5lStQEQ9QCz10Ox1U4aPie+i329ja2sKj9VVsbW0I4ApC9ni6gQIt79kfEHxj+Ali0drk0TRGJknvg+/FkQJSGMAPqwjqdcwdOIijx4/j8LHj6EQ9dCLajxV4fpWiPHQ7EaphICYyv+tayAkgG6tHKAs/EMqW/47jfgKYQi14HmjJurEJWplsm1j70jHD2Zl5msHd+JM5KJuESTVOdv081Raj3++rERDQmqOhwMbSG6D1rJ+38zFvIaeUirGQzcQvas9Y4yc3B3SOjZe9FRlBWVAv2hby9GYJIBe2ySWw0kw+d01Ya916iLI5O2Mp7RMPmdt3AU9uDZcCR7asb/ez0U26WVkOOQHkD9rasqELFHCBsr7MA0zSuLKBzPx9zMkiZfdxAZnWhyx65xToiMAhR1hxqg/zym5RpOF2TgbIMnDG7XxSlMV4umI0IPO5lKkxiTbGQnY3JT6dXCXqI456mK5UUImBrdU13L9zGw9X76NP6zUw8rg40qs5dUEiXsCLEYiuWa0+Hr5Kzi5NelBAJRUSR2qxdnqRjEljdgYzCws4+9wLCBuz6MYBwnod3Y7OxcAcra6bppGNGQpGLGQLyARXnssn42DTvNNMNktBcLPg5mkXmzaf1wmVNrDEsPNzINSIWliifze/2596MrrvhlIAACAASURBVKu5l8G1/HxNZHPsG24usVI2hGDZKM1z/DEAOS/he1xAtngxDgOy76eAPPR9c9SRC5zuobta8EjrbPgDehacd4H8lPG0p8I7noq7pvdPfxbHS8Y9r73nuM3SxdtSQB7aXUuCM/m9ZtJGlu6oExz1lH8A98EJxqFYH74YHtZd7dPqiiL0BTS5hIOhfbIsqUKfabguc5H79KQAOe8aD9sc2a3cfj5vIXPCZvo6MABuKBq7kcmGNBigSpex08Xa3SXcv3kTrZ1tVAJAviYTnjyPtT7U7BDvxfR1JNafcdlzwSvZGEh3BOxLY5WGATw/RLvdwWazg0Nnz+DZVz+P+tQ82jRugxrC0EOvG4H0g256Ggi0c083HbXu+mazJYCTUiHtQneU3+X/kbVgrSFhQFs2F4Jtjz4SwZIbiaUeDAAI38hTpvUnTer8qcqBcXmT58ulwNOTYDt6UV88NnLu9Ex4gnMQVlUb7gytWu15fyYF/oRzzll4Rd+xf8sHBrPzeDKVRZFxNcnaTz+Tq4FhPClJDJsQkIX+cccjZ0i67Rk+ld2qsnKZmSUBv1H9WewPpH/dLyAzdZpHOAllYS3koZuUFIrXTL7szcc10AXQ4fuYjsq5DkUxsdQt0UlL24VcXCX0QW+QIGJBlpO+24/R66tTEw8CWdiTnIjyxwbkyfqzGJAttWNd3Twgi9UqAKq7vg220bL1CVyDCOv37+P+9RvYW18DSQN60QP0TF+aBZtYggrIth9Jc4jFTesvx8cRGPtRF5WAvG5ggqgEUwaqPHQGMa4+eIhnX/ksXv7iV9AfVOBVaiBVrRavUTGMAmSzw4SkpxAj4HdpSZFrJltlryHNtO4veV890p6T2faZ3cgEJA3lIny4edmFZt/j76Qj5GUAkla3fVkLrtaYQlitClfuIZTn63FD8CvCpUdOvxUBss51fVlwteOdCUiWBT5yi+5TA8g2ImUDowXtz28qLqXjPgf/LnmohXuZw/Fbesp0qBJi2U1wFKCWbXLuNSYBZPt5W8uiHJCHUoezo5lSFvr3SXbJSQA5+UwBp+O2IOkQEzGt+AEqIVAx1Jzr8vfjCN0+QGu5J5YdHcMSPbRzE3sP/Tlc6yAzoZ8AZTEakIs7JHnOpOPMgs1RgrQQZREbiRZdfUsHEDBbmxu4eeUyNh8sYzoIUSW2RB0hPTwxRT3EA0oelJawlIR6ELF4Iby+3iPbV3yf1jG/T8uGliLBTDhVRserFbx79RqC6Rn88Od/i4XF42jHQLcfoVqtajAwUilimYVMq7XX64lVXAsC1IIQg14X7d0dtJt72N7eRswj7iOCbF8Da4ZCYbskPdqAqAu0NthG3lfG2wQN3c/IwrPDY64hnodjdVFh0en1EFZrmJ6dx/zBwzh4+Bhq9SnsdXqIKg3EDCwaz4abWt7Ss8YHRzhRWRj1iEtDPN5aHH9CSA7Pk3WfXR/FXHSphWw3eGfy59dVAlo2LsQp5ngQ6eeVlJR4TrodJuDsttOOl6X0LCA/DqDm+8XFjUnHwj3CqdhC/mcEyITXShCgGgKMAaVBO90mySP3ohidPi0Suoa0UOjGZhUHozr2jwnIxYM4GSALPZCqsOSR1JtJAZmgYrlK+Xfcx60PL2F16Q68dle45H67JYqAarWCTq8tgSgBoVj54jCoISCVEHsCxiF3QgFkcnoaRCHQieJiQCWEG2xVQLGcH23L965ewV40wI9+8bc4cvo8ugTqsKLqD1HJkDIg/5xSSJayoNKCIMsAYMUDuq0mdtbWsLq8jJ2NdfTaLVRCysxUsscNJqv1NZIqw01a11k+x6clnZNoJmXJy3MmPynJ42SylEYSINNNz6ZLi9qjUsNes4NHW7s4cvQ4XnjpVcweWsROP0BfrikCQ/EyxgGyBjqNx2NookmtsmHjaNhCLALgojXyJABZPQsVEiaAZumlnPFE2FXaPjWD7fyS9Q56fGlLE7CVezjGQnL9rPr9cQC1yFjcz1i4gPz6a67KYoSg371pvlbEpDtBGejlM/jK5Lt5V0QMMjLDnie6VQvINKUslUlA7seDBJD7A8KBL7dUKZSi2GiOLU8VuJNBb6Z9oJ9LTgzZhw55dCBvNCDneXBrnKWeDLXWYvZK+6oEKFFX+Lh94yZuXX4PFfK8BFdaxZGxhgNVTYiSwvdRD6rottroNvtotVpC6NLSFY5WrNRI5W7wMTU9jYVDB1GthohoXXtKAQSVCgZRJKoHtqPV6+PDa1ex0WzjBz//Gzz98itoRp5I3KiPFqslVnVCu6sLkRQJPXxeJ6D0Le6h5vvoNvdw/84drN67J8/Az9FSJl2SKAkInGZyWOrGcuSyb7iRJLNreALI5gzHgp++bEQxBn1y3en1lcPUvqNnxrkIn3SFjxu3b2N6ZgFf/4vvYvbYGazutBBW6sKtC5VBwI0GGlQ1gDU0C8x6lU1DZIeppZufz2UW7ijgHbWusx5k/ipZS3n4Ok6quBgQkXpiRq4mHow9Bo36crO+NO3fTyg3WWvCzwfomc27H/fhm/Hl3Jyu19Cn95Tn5XN1RoY3qRT0NRCbPlM+MDrqu67VXdrXptpbQlkkOuQ/MiAnjc0noJRQFkXcELXEhFhayKQtOBbKPRodagy0+wOlLOgqy7piVD0F5KLbZXfgPy0g6wTQ4SyiCMcCsgliMbjGzDAGoQZ9YdVx/cNLWL5+BVO+J4kfgfCqKm0jIFoLj5B2//Y93L9zH1GbVukAs1OzYhH7kucQo16fQoWA6/totpsCzsdOHMWhI4dQo3qi14Yn1nbK6/IeFy99gE0C8i/+DZ5++TMCyLScLSBzHwmCilHMqMtK1xRRF8EgQs2PELebuH9nCctLt8lPoc6YAhc7UZZ0hU0CoOXLYJIInBVoafXb9wsXkFOg3wKdtYCESjCBR5fjtRSOBAPFmvXFMOA9g0oVm9tNXP7wI5x+9kV85Ts/Qjg9j3ZXBIrw+awCyLpBqMVXUHKrAJAnsWyLAGS/gJ1dH3nSdnJA5n1D0agrdST9atQo1jOyenvpa6colt2EuIlxw+5GfQ3zGgOCnlGz2UTNWmr0CI1KTNZUruxv0djb57Rty9+f74sXV0LdTmQpDwGyOeR00sHMB8WGT6yY9EoGZCaJsjmXzDLA6orSba4yqGdyQQRwRV40QKdH/pjrVMRLDPskgD0qBjJsBQxzyTIQyWA8aQvZBstSDbW7EHRyDIN0wocmqgIDgGL50pX2yeWIGuGjd9/Bw5tXsVCvChhzwtLCEIvATH5SFdevXMf6gzU0ag0sTM+LLDmohIiiHuqzdfT6LaNS8FCrNhBWK9jd3cX23jaOHj+CxaNH0Im7qXXqecL7Vut1vPvBB1jfbeH7v/hrPP3KZ4cA2ZfUVwVy+yJNEXoxKoMIlV4H929excPlZcS9jgBx4FEzDUS9LgKj86V9RdtLM7nUkudLfCbXzc3hiwvC9v6uBTp0JqSTDCLX9310+j34YUUyETknw+oU3vrDBWw0u/jeL/4tnnvlc9hpdUURxPckyUacLheQda7bRAbLgZJecjeISVffOM92Egu5GIj2B8ha4jStqidAK9p5BoKVFks2OAI2564xLAjEnU5P5mKPcYkwkO92+33UwppayyaZSSatkUZKuxM7q3hdu/1og7y2Tfa57SZRBsju30v780kD8mQKgfJpUlrjouQreUDmxwJaeIGHkBYb168Bqh4tYwb1GA0Xt4WAXKxWyN9uuANdS9WhLT5FgCw7tmlaQlmY5AhayBaQqUggIF+68BZWr1/BoZkpdY1Nlh4XgSVhVu8/xK0btzEd1FANQpWJ+SH8MESlFqLZ30WlwsyzEI1Gw6Qy+whrIdY3NoAQOHnmJKqNuiwCK2UjIFN58P6ly3i018L3SVm8+ipasY+eSemWsXVSjQlG6kL2Ua14iJs7aK0+wIPr19Dc2UGd3FWfmYMRqhXKy1QBIaoQkxqT32iDQZABZF20qsBQqscE7szPjD7WcX1dV5Z9L5a3cNaB8uFhgD412AMPlWody8sP8YeLl/DyV76Bb73+IyCoSuA59iuKIdwoDGUhs9Zw8ewDsQSNMsNnSnuBhfZxAHcUwNh1Uk5b7BOQjRxSr6cUD1/Waq4EuvHHAswM3gcahxDF0AC1Wg3NdhsD9i+lrh4kgErKgl5GxXDy7CdnSy8E5KLntpRFkYWe7+OiPh/7mU8SkCcZyPHAV4zErhWT/4RQFSY91abOSgqv1Ewwm6TJ3Nt/Ocvs3VwXSp73iQPyaM54lAVUOCFM33B2xv2+TGamSdNieP8Pv8fazY+wODsj74nlQSkWrRYG5/p9XHnvQ7R393BoZkECe5zolBLutJpi9VYbvlAV3XYP9UoVC3MHUJ9qoF6vimW4vrOBE6eO49Dhw+gRIH21enyTsfbeRx/h0U7TAPJn0Rz4snlyY9VFpyCcZACKWoSythiby0u48dbvUR/EslBD1iiRmBtpF2rQqYEOxD21G3G6LH31CBwPze2/hHmWeieUApIL1qASOXCCgfy0FoJzZh+BnJ6IFyoXLP3T7UrfNRrTkj69s7OD3/zhbRw5+wy+95O/wtzhI+gPAnQiAnkgFnJACyNSeed+AXncWnzSgJ1eL+3hsnvo3zUwHFvqxWQ9KjXJeaiJPqCuXCxipZcEWIW+0BT/fr+L3WYLYb2BOAzRJh0ntUO0ZojP/kwMFadtMifoZ+Rr2Qzr5saCqlmUj+VVPGlATnfMFCrGDbYLKpN+tgyQ7XoyCi25tLVWVH+sUX2N0qfBN4VS+XTSnGI9fnaA/tiALMqJHEa7QcCsaqBgMlm9JScy+TUGiyRtL8LF372JtdtXcWRuBlFPAdkWC6Jl2mu1cePyNTQ3t9GoVAVwm502qlMNPP3i85g9OIduv4OQ3HA3xo3r17G9sY0DBw4YV70j7x88eghHjx1Ds9dOAlDVak3G5NJHV7C2u4fXf/43ePbVzySALIEeLqjYWkwGyAlSzNTyB1i5dRN337mAuhejykxBhoMYoAx91EJWKGLcoG+sIUfvbkBe4g0maCfr3HDL4jSbIJ9AsDGLBXzJs7s/ncWoWGFUJDYBxbFeBV9iVQbt7bbw5oWLmDl2Gq/94Kc4cvwMel6AXkyViQKyMRWNisMEZ6kSktokYoPLpiKaCyc4XW69Tr5GJ1mXxUC1P0AOklodtmAUdY4scqVB+9DTMR30O+g1m2g1m6KmGTAYGPiYWziAucOHJVbUobKnVkc/ZvyD9VjCNJuIcRE7VgzCmiy/PCAXbWT5vuXv7t9GGUnu9QrH5ZMCZL2xNm2SwdwvKOcB2bqOUmWMwZOCXmFzOLGt9ti6oLLQk8EZHTRLN5ysuiIB5idqIY8bWndB2X/nF0AuI8oUsJGkGQKuA8jvvvkGVu9cxeH5GeWVrUXKUwyCqgDxvWu35edMrSF1Fx5tbqBxYA4vf+Fz6AeqnmABoqn6NO7dWsLKgxUcPHhAKpz1oq4A+KGjh7B4bBGdXlc/TyoiqAhoX75yFas7uwLIz7z6ObTI95tKcXxC4q/UqGBlNrqtNGi8CPVagOVbN3H/4jtAp42pSg2VaoBepy3WMe9PykK0zzI5DGcsw5jOFt3s0tRclV+x8IzayFbmZv+u12HZQFaYSzXMtpqd2tApR0lWg/QMrWQmMbX2muJm9zs9vPH2u6gfPIm/+NFPsHjiDDoMOPo1RAQpc6K4uOfCfQ8DssCyAeT8zLGgUTajxq3Rce+XrYv0fuX6Zmshc5wqIqlkvRR6EgHq1VB+7zZVR/7o4QN09rbR3t1G1Gmj29rF3s42trc20Gx18XCnje/84Kd45pVXETSm0Q8raEnlQh/RgPVZuDFTViWjosYaN+4RgOw+m0tFWePHVbRMumLzYJz076cRkCcB8VILWQDZuDdmqUkUXhaFJiK4ySAEpcxmkOg4dUNxUy7LNo3U5Uoz4Owil4VA11n46sleo1QUo65g2yuQYutC577Aegl9UVVoARsCMt1pZum9/bsUkG0wUCu6eWJh7q5vY+mj62hu7mK2URdwa/a7mFlcwKlnzsOvUlUhil30On3cu72E3Y1tzE7PqDsZ97HbaeHIiaNYPErKoift0GCNuvK0kC0gP/2Zz6Ez8ASQLWwSiLSAUKgp2wNm/3XQqIdYuXkTty78HjOV0KhDWJSoohZtFAtlIKVB+byJ9Mlk6Jl+iklvmNRdSY02NJRtJ61/PrdUwPNC2bSYBk2Q5QbR7bRUsxzwM6EoSVTqZmR0DOKFIaJuR2V73CgioN1u440/vIPawSP4wc/+BgePn0E7Is1RQzuKUBEttknOkU3fFDGyWmWme3O+SuW74Zn2pAB5nCU4bCVrQFXu71Sh1TVIJQ8fJhLPJ4iplGljuhKg6gOd1g4ePVzByoMlbD5aQau1J7EA6synGzXU6Tl029jb2kRzewOdbowPbz5A/eBhfOHPvomnXv0cBvVZxAE3tSoFNyKnyx8kmxSEEo1+lrIoWm+uRZyR4Y2oV120Qbo4VwrISep0Sar0OEjJiyQ+bpCvaOcdCUo5wXcSjDFfGtrpk+LkhsfidDbukSxCKVpOzlIvIM9ngCDtUCY/qCWkn3cWhHFZbQJE/v5FtnyxZ1Gi/0ueSzcPKwe06czZQisW1vRLEWvzYiAcstfv4cIbv8Wjpes4sjDLNw14KT4RtFtbe7j74Q0017cw3ZgR63Sn18bc4iGcfe48BrRmbNprBLGQd1c3MTczJ5xuO+phN+riyIljAsjMkBP9ry1SFPi4cvU6Vra38e2//Gs898UvoNmLEbMOBceJdZhjBTemGDPzUiuqRqgGHpZvXMOdixdQw0A464gqC6nuZ75LLSSDcQa8ZCwMFykxB/LpUoGNQ0xLWrlhcr0ETFa66+w10W625Pd2pysabEqsqIHts8+44AMfM/NzOPfUWSwcPCgbjwKZaYcEoTSbUbTa1M72evjdW+8gmJ7D6z/9axw98yy6gxDUysfSJi11KkWbTPnUVFuuSMcZqEXusy8BEOO5WUBNPzM6oy4vn7fGjXsHd07T0yGPy79JkS9u+sbDISXVo8Ej6gfl/itRD16vj3o8wEwFqAx20dl+iAe3ruPmlUvYWF5CNfSE9pqemUFlekYMKvZxrVJFEHXR2dnG3uYjbK5voN3u48PbS3j5z76FM69+CYtPvYheMI0+uDGTR855jBn/SJ+qyBsY5SFYgB63WRX1Wf66NjGERzhlM/U+AUAWQHP1SgXIOkrEPonblJQnnFS/7ACyWNAJlaxRXhlAswKSKgYWkOnmyKpgQMJY5kaelLTVLDz7qHlZVNkhrsSK7PPuD5AjLf2ceuOJ7lKvI09HfpW6bf6h18XbpCyWrmFxYRYBLUoDlGwHub329i5ufXAdrY1tzDRmxBre7jUxv3gI555/Cl6VigjV2hKYHtxawubKOham50QdQUBuxh0snmKpzSMSLRdVAEGSXoRvAXkL3/7ZX+G5L3wJe6y7LBZ8MSCLCm4Qoe4HWL5xFXcvvYNK3BPpI6mTekWpEGqtGdildUrLlpau9EO/JwG2bqeNqBdh+9EWOp2OyPT2Wk15T3hoA9giowsCCXYK7VCro1KtolKriodAqRUt5r3WLg4sHhbdNdUVIhZgfyZ9agGZdIcv6eFvvnUBwdQ0Xv/JX+PYmefRG1TRlaQYWvxSQBYYaHCKVj4TTSyA+AMtym9jIdayV2FIll5Llp0tzm5yXQoBIx+vSAyA4mvajEoJpnLT73Vlg6h4Fa1UEeg8YNtDZtZGHcyFIerdLtoby7jx0Vu4d+MS1h8sYSYcYGG6Kinw7N/a9CwG1SlEBNYgRKNWRy3wEbX30NzcwObaKjrtJq7euY8jL34OZz/3NSyceQG1A8cRoY6YaiBbwN72nXk+G5uwtWDy0DQJIBfAWemf3Ou5/y4HZLtTTJggkgBOAW48KSu5bPfKTKQcZ1fWIwlnbIBPjBfu5w4gc9JIjQXJEEs5cYnhaIkiDUoJIOtCkVdR1ooxNWznW8sj8SgKUtSLJ8Fo1YWlWKwVJc2RFWyF8A4g00UbcLEA6BKQf421uzewOD+LQJQVaUA0NIB8+30F5On6tEQXt3p7mD9yGOefU0CmpWgB+d6Nu9heWcf81CxCv4J23EcTXRwRQD4qAb7EvTaAfPX6NaxsbOO1v/yFAHIzoqurp5Dw/0TGZyzkPCAvfUBA7qJeFbtfZE7tPQ3+0Mvf29oTkG3ttdFu0trdE+uUMipeu+azErRSEkElUNClpC8IJUWclr5NH2fltiCsaNIKF3stQJf8btXH5vYG5hbmcez0cfgsl4dYrGoGQnWKGEtfkm6CBJC9+rSoLI6feQ591NBlvRAWYzKA7MehKaRuN1zD9Tvzz8ZQbMh6f4BcnthQBlIyT4kTcgyP6oQHgScZczTAqEipBFVTcClGr9NEGESYqQWo9Ftora/g3uXLuP7+W2htLKERxqhLklePpZcki5NZnQhrGIR1tXaDADPTc5iZnuZvaO5tC63Rae/h9vIKBrNH8dxXv4Xasadw8NSz8KpzgFdLa11bQE5iCZbrL+a6/0UBsgKpDuckVu6onWbc98dZyInL5lDHck1bUMbUVpD0V+E3U0CWdtGgkQdRQNZPMUjAqVMCxvJ5A4QJn61POQqQi/trvAxOAhSOayY2fBKmV0pGA5x6cFKFk7PbxwUC8p0bOHJgDkFf37MvVkDrbO/i7qWbaJGyqE+L5WUB+ekXnhEgEkEZJV59YOn6HWw8eIQDUzOohDV0Bz00B30cOXMCh48vot3vqSJAGqgW8vXr1/Hg0SZe+8uf4fkvfhVNGoUEJaOL1r2O6e4+IvLbYiH31EK+eQVL77+LoN9GnYvY89Dc2sGt6zewu7EjgUkeTUXAVVlcBZVAqQr9Hxh0lRqwQ6Yem+ph+X+1UnGqzjEaqSmhUqXNjxFXBqjN1LG9uwWvEuLk6RNozM1IDY8OFShGO81BEMrCaL1ZifCNCxeA2lQGkHuGK7eATJ201RwrPWSDr2oQuBuxu46GLLKCMpN2o5h0nSbGhQFkkePFtIMjRAGr1un6IW0kXHG3C/TbmK56qAU9oSaWPvoAVy/+HrsPH2A2HKAatdAI1SOJSH1QR85sPWrepfZxTRQTrEMzPTWLubk5NKaoM+5ie2sdrd110bHf3+3h89/6MfxDp3Hw1DNoLJxA7FdN0SYN/MtzmvJMlle2wb0iDCrDnkw/jAIv571SHIsHyanTQ8WFMl+a0FIelWhnuZbRbR7nmg9LuTITL88R5V0uA4i2SlYy+TLUBUCXXxaaFEpIA3x5QBZ1hfSN0h1xWbRxHCDbh3As5WLPYjQgJ4vUOctOip8zIGTbIEcgpYDsM5Ot0xcLmRzy0fk5BCJHkVQ91SMjSACZKovpWl0KBm12mjhwdBHPvPgsvHqAvoA8KQYPd6/dxua9NQXkIEQPMVpxH0fOncSh44sCUMleZepj3rpxA/fXNsRCfvELX8auZDUTkE1+e7JDsKYwrS/dHGvkkAnIly6iGnUxVaWrG2JnfRt3rt1A3ImwMDOLTqsn5/Ox1oTN2lLuVf8nNSKJMOL5qLUnxJXJFLOJCkJRMPlA3vTgM/GEHlXNQ1jXQkx73TYOHTssEr8O+XIn08waBgMGVZlZ1o3w5ttvo1+t47s//gVOnHkRkV9HzwQEs4CsnaDDqaSXJycE6LzN876FAJs7TzGZftbDNJPPzrZhp8/WpnbqPAjP3ZVLUQMsc0zmEbniCEG/g8VGBWhtYunG+7hy8ffYWr6J+qCLOiKEURNVVgKMNNhrNeq0tFmatFqd4kE1UjpXgsDVmkgu69NT0oft1i6aO2sid7t4exlffO0naJx4BrNHn8KBo+fR95iMpDxyvo8mBWRXZZH0WRklNALoygBZMo3jNoY55Lw1+wQAeZKdd1T68kTfHwPIto/UHXdSjQsAWXhWB5ATo4IBC3NuhQVkcUH5ecOFDHV4npIwKoihDayAusgO/ChANrt+xvrRqLLU/bZeigFkSXMXLi8SC/mdN34tsrejC/MCyG6QgkVzaCHfuXwzkb314gjb7Sbmjx/Csy88K6eRSnlPWp+Rj7vXb2NraQ3z9SmEfoDuIELHi3BUAPmoALKmyqqLS9edgLy0to7XfvJzAeQ9CYpqvWQ90UPVMqIlF0AmAvUUkG9cxe33GdSLRCddGQywt7mL+7fuiMU+NzWL7l5bnJu4R57b1IM2/LQkGMRaFEkq1Emih25Koqogl1nRRBlabaRnWp2etKXeaKBCsKHNRTVH6GFrdwfzhxdw8twZdFnqM3dwljx3pLx2txfhdxfeRieo4Ls//SucPPsS4qAhgKybIjc67k5ZGd04QHYzCfP1gYdBwZ4A7oKszr4iQB6iQlg8ydNIC+c1M2PZlzUfmA2A6UEPO/dv4eq7b+LBzffgtbdQiVuoxG1UqS/udVA3k12O/2IWni3G1Gd6PTMuG6Ky4b9ZN8Srhqg06qjWWTe7g25zW3j3C1du4ZkvfQMnXvwKGofP4PCpFxB5U6LXlgp6uWVUBMijgnQfx1oe5eVPDsgJKmSjlPlNYJ+lKIb2kElqYYzkcyYFZDMgKslJm2GDjiwS7g6aBtmMZWLSOnWDMHIjLhSxkJUOkKBKYWaJoS5ysrQyYC7n37MzSj9nBX3OqRPGereALNF2s3Gwr1lESBZRt4+3f/tPeHT3Go4tzMPrK4dsLWRW0WqRsvjwFlpbO5ipTUtm3lZrDweOH8bTtJAJyCTbKfnqe7h34w42l9YwV58S/rVDeVgwwHEC8olj6Hbbog0Wzpk8aeDj2o1buL+2jr/48c/w0he/gibLetKqMUFmJxEuAWSPFd4CDw9uXsXty++g4cWohxU5GLW1uY0Ht++CBUwalQYGPKCAyg05GtDw5MlRTpEe7CpFgIh9eDUmqQAAIABJREFUlAh2RS8tygGjIWbgjmBAq7hSqaHLo7EBTE9P4+DMXPI8G7ubqDSqOHX+LGrT5D5NFTaTYi3WNi1kSgJpIQsgB/juT/4KJ869iEEwBVIWquwx45FREekGLONkJtAw0BScRmVpsyHJp5kbkmujkz2ZZVZFZJaKPbtO1oCzitWfMFQeNbUscz3oId58hObqXbz/xj9i5/4NBN1tHJjyEQ56GPSbZnNkhUFWBNRTYUgDcX2x3gfVG6ScmLBEz0YOAjBzhsHUsFFDHJPiaImS49LdFUwdPYeXvvYd1A+fw6GTz8OvU/FiADmxzIzKxBqcRo9sjb8ykcG/CkBWSmOEne+8VdohEwKyaym7d5Q2mEw+9++0ptSN5dH1KiOypgD5VZ5MIZC4D0C2gy7fyxu+BdRF9pmHAdlmaXFBCOUigSNTotC2z/L5bKcEyWJI/JsWMgGZsrf5OaE4bF/wJwG5ubWH+1dvCyBPV6dE7rXV2sFBA8i0kK0V6EeBUAWb91Yx15gRVUM77qEXejh+9iQWTxwRoKM7KyBLgAsDXL15C0urj/Daj3+Gl7+ggEy+MO0rIy80FrJkcEkxeg/3bl3FrUtvozKIha6o+z72trZx7+ZtSZmdm55DjxatWMiaxCKHtJpkFsrT4kFP6AYG/qxcLaj4Arb1qbrKr+ZmpWAS/8bTP5aXl3Hnzh0B/Vm/LprtoFrBdmtPFBZHz56Q8qM9MH3bKcnJJBW63kGglMVbF9ALQ3z3p3+N42dfyACyWGumLKUz9dK6GxaQzeeK4spD89wCs+FRZbNmCvEIQE7ODEw4WBeNTcGjQYSAGmtPwXhv7QHe++0v8e5v/xOOz4Q4UBug4bWA3p54Z0xx5zyQsqTkgPyq/lu8TnL3KlektV31WViqj0HUM2nwHgahL+MhpV2jHvq+j/tbe9gZ1PDZb/4QjSPnMX/sWdTnj6NLDp4n1NgOcr1JE5h0OeFPFSAXQeO44j8f10Iuslb30yluMEsW8WhKOj1qxySECOD2I1RqzItXXScnAycNrT85YZkoEPho93heG+sahPDbMapVX0pFymA7C6Rwi3H4XBdoi/pP3ncoo/xmpL9rsoNVLUg6rQTvjE1pDQFr6TMOyeeULP8IPjnkN6iyoOxtDiw4JCdvsOwmF1ZQwc7aFpav30V7u4mar4eBbra2hQ9+7jMvKo/KqHoYot+OcevadWw+WEO9WpPPdqk0CAY4/fRZ4VZ7vY7pWwboIgS1Kj68dh3LG9v489d/hFe+9FW0pTpMRaRkEljzQrGOJPOOXG8/QuDHmK5VcOf6R7h7+X34UQf1QDPhdjc3sPZgRcZjYXYB3XYHHaMfbre76HRaAr7kaHn9sBFgaqouwaLZhTnMzMygWlelRVJakZYya2OwFghTyns9XL16Fe3tPRypHxDwZ7CRQMEKdwxgHj97WjZyE4ZLNhirf6YfTkDueAFep4V8/iVE4RS6MjpMZrGHtkpqom7+ZrzFw+DGJZI6nW1WIaPnIKb0k3XDqR5KSlwmxZPE1E4TY3QXTDy9/DrUDTvdYDifmMLO+tNV0jy9Dh7euoFLb72B6xf/gJ2V2zg6X8HpIzMSwGOAb8D6JywYJHVNWNGaKe96vJpUopJ5r0FXwVBqm6nkkGAmNdzmdBo5FkxBO/IG2I0CXLm3iq//4BdoHH0Ks0efw8zhM+h7TBLRg2qTMyKlx0yNlBI+2K65oj4oxEmn38reL+zPiFULO5hCC9/91vMjztQzV/1jAHJ6Dp5xyfLFG2xbCszpxwVkmcRyPD35KQWzfodFaxSMmTvPlwQqAj3/LajVAeo/I6DhA912DJ/6VznLa/hQVNciTlQXzoYhFnjJBlLW7yk423KZWsmM7rFuIDrR5NlEQ6vPJwWYKHnjOYTkRFttXHjjn7B27yYOz89Ksoh1C9lWuoxM8lj66CaCboSpsCp63Y29LcwfPYiTZ06rRWkCYr12jPWHq+judTDdmJKF0x5E6NaQALICIYQHtoB86cpV3F5+iG//4C/xtW++hr1epIkhotXtycLkZ6nakCL3wjnFUu2NqdNX372Ahgc0alWx0LY2N7GydF90xdSg7u3taaZf4KNer2NmZkrA98DCnBTSpzWs5Sxi9M1ZenrSSRZ8WFiI11HaIca1a9ewvbaFwyG9C0/Synk67FZzG7OHDuD0U2cw4Obmm9M9DGWlB6rqgax/uPA2WgNPAPk4KYvqTALItLR1/mhSiS2HqlIz1nigHI9jSwClC8AaG7aMpS0vqqnfFqBFYSDgpIFbgqKciZjo64dLbwnfzXGTg4R1LGzNYSYZod/FVMVHa3MHVy++jZsfvIeouYGwR63wMvbW7+PIgQaOLkyJrM3jphZoUpPoM/yKFG1SvTVjH3p6ikopYz2MwNS0lhRyc5KL/cmxIN3IfvxoaRmf/fPXMX/yeUwdfRZzR5+STa4vlBG9XFVKqVKlOEPPNX6KOOWR9Ok+g33iiVKqOejIIaevfeO5CQA5IVKLueQnYSFbQHZ39rJdJv/3/QJyvkNt3orHIBPXQD9C1G2h19rFoYMLwivu9bvoBzV0WZwnqMnk7zW7mJmuStQ9c80kmj1a32nzq7TQZfErbynbT7n3Y6JHh232WOKRqbsEO60bS9qBfUug5ee4FKmK5UGm/d1dXHjjN1hbvo0Ds9NappAcq/B43JQq2Hq4jpUrd4BWFzPVhhR8Wd/eQKvfFopE6iFXquZeVQnkkWtmGU5uDlRk9GoeTj1/HgeOHFQLnJuCpFXzBJEQl69ew53lh/izb34br33vB4gDKhZY21ZBiFw0U43pxtI65mJm8gHxb335AW5feg/d3T1NFqlV0Gm28GjtoTwzZVLz8/Oa1lzVxA5aVXyvL2U6yVUyXcHKIM1YCAFvVAzccHyWdmUavlFfDIClO3ewfPse5sMZhAMG/wIB5N3OniSMnHn6PGqz06LCEZ6dwGzOhOMiJKi99fY7aEUxvvejn+P4Uy9jUJlGz2OB+jQJRDwho7zQKnzGkIj0GiG14Awg2qOkZDPWDD+hsoz8UQDYeGlMQ7cvxhS0iL81tbNyTXol5Lxt3Q6x8uTzA6GN/G4b927dwK0Pr6K18QhThPt+C+2dR+h3trF0+wpqQRenjx3EFA1gSh8HfVHhkKcHDzXg3BRdNb0+tZCt2oWArMdV2YMGVKOt8jodN3LPvcDHh7fv49xnvowTz38B9cWnMXviGQyqc4jk1Bh7vpk+L5Ub4zCmCJAzRlbBBYoAvQzEZf5RIkjp36CJb3/zUwDIKciY/PcR+eFFD7YfQC78/sBDtQo0WZMm7mOmFmLl3l1c/N1vEQz6+NJXv4KDR46iV2HREp5moRxX6HnoU8OaPw7GAeSRu6lz5FMpIkuCSp47zgI4QaJS0wpjrU5fz7kLQy0XSYA1wBIGtPojhKJ7pBphA++8+VtsbjzE3HRdKAuW11RApv0RYvvhGh7degCv2cWUV5FFSJkbjZkuAyrkDk2xIs+rmFq1Cuj0LJil160HAsgLhw8IDeECMjlkCZwNfBw4zBKdx1BpTEkkna9+3NNjolgspheJpcYF2OmyalyEzs4m/GZLOGUuMrq2fBHExZL1PLHqZdMzp2/rgnKLnufOsDPBWfFeoGDE71MGaAGRdM7DlRWR+VW6kE2ISgsCt0j9ui0cP3MKh08cE60ysxldQBbvbABceOddAWRWeztx/mV4tVmxkBmXsCdWSy0GS68ZD0FqkRhAHgRpfEOyxp0jj+y8EnAzCVFS9VCmlJ5jRl226rBTWVsyH82JGP1uR4Omgxi9bhdT9brohjcfLuPOlQ9lnvhRH3NMVWeNj84uer09tJtbWFq6hu2NBzh2aBYHZurwuh2wR2ssxMbNTsDSALGpOyHPYGvMiBTVJGQlaeK6MYkTQU8m8DGoVPDRnXtYOP0Mnv3it1BbfApzJ5+B1ziAPuc03VrSLTJX6NWWqZfGB7VGWdH2PZfyKMYdE0Tlc/SbQlm8/toL+7CQE+TMWsof10L+UwMy8+b3Wl05WieoAHGni0F3Dxd/8yu8+Z9/hcXDB/Gd776OxbNPo+tV4NUaIA4TKLnok/wL8yCq4tAJ7r6KN5O0OmC5mWwtluwn0uspl2g1tGIdydl4mqIsdXmNuyn5GDEDMDHa29u4efUq7ty+jilmuZmgHk1QsZC9CtaXH+Lh9bsI2hGmg6pWTmNJSy8SK5kv0h9SwCfypXBO1auY4AskzbpXC3D6hacwd2hezz4zp0HIgiBPH/dRqzfQ6gzQavdQqTUkHZmSJvUeaO3RldVjjaQ4jxzTQy1uD0Ff+UtasFqdTQu78xl4coTWQ1agshaquPhJgCvQTc8U79HC8gbYzJpVqZ5ucASBaljD7s4O7ly5ib1H2zg0t6CeCQNW1Qo2d3fkec8//6z0FQGZMj/3xXny9rsXBZC/9fqPcfKpV+DX5yC5jDJmGoSUPqcbJvV/PaHU2IYK9Qms+2t04zZhROeF6Qdfj47idZiIIkXbaX2aDYvPxMQZLVGkrwRIzO8+x4xWd5+FgWLRe7NQEpNvrn94Gf2dbczXGzoPul3UqkxTp3Gwi1Z7G1tbq1i6dVWy8U4eXkBAzW2ocQz35BZ2upzwkcj8DG9uk19cpYjUHDGALNp5plyGuLm8CswcxGe+8X0Ei+cxf/JZBDOL6Hv0grKArAW3+dxJgQRnHxoPyqMsZReU7WaaX//2d0tZEJC//c1n4F3q6JOOMquzyPIvB5BVPkQdqY+eBG56cjRQtd/G1Qu/w9u//hXWl1cwM7uAr7/2Pbz85a9Lvd42taSNmrqD5sTgxBpxqoqNU5CorlMPEx0HyFlwz35aKApaqwwi0QrlETZegEatgl6nKym8u80ddNptKf/IA0H7zRb2drYQ93tiJXnWtTUnLLB2w6MHq1i9fhfo9DBFQAawubuN7dYOOlLaUivIUdNpT96gtbgwp1Kwzc4uMFPF2ReexfTBWQFk4pKACAFZB0BPcok8VCtTYqG3qVdm4LFCF1dPnxbOjzypJOSY6nU+RFnR79K90ZOy+aJVzPszmUNAyPC34iKKO2wK4XDsTAU3+WLi3Rj+1gC5jI/IHbVgvvDt3Qh3btzE+t0VHJiZE/qFwFebqmGruSsnpjz10vMIWBKU2xif2cFkLsQLF99Ds9/Hn3/nhzj59KsIphdks5eNg54XOfhuVyrY1SrkjPVvnb09KXO6trKGO0tLOr5723r4LPQUDfLkUzPTOH3qDA4cOojFxaOYmmGhHlJcxvMQw50BWAbVsoAsIMwYBOmBPutNA42wgs3Vh/jdb36N6x9ekbjCwZkZ9PZaqHl6AC2t6BrrUTSq6EVttFvbuHPzCjq7Gzh1eB5T1QGqAoJMKNHaMayMmA94aTTJ0n6cLyoF1Jew4PIvqp1EKVIBVrZ2sNEd4POv/RTh4jksnHkJ1bmjUmc6KbcpFI1UWk5KcRatvVHebdlaLQPdInxNPmvKbwadTXz5cy+lgLwvUJYPa2f9c7aQ7YSjNKnH9e5TXRAh7DWxfPkDvPXL/4TuxhYePdpCOH0A3/7pz/D0Z7+IJpidVcVep4PAT/PlZc44RYKKLOUMsBpJmgWMooFOdthckS4L9pRzVULjdkd9NEIfXq+Hlbt3cffmLSm+QuBvdztS7U2sEGZSeb6UM+S/6X5qZTFqgDVISTXB2v2HuHflJqb9mgA8dcRdJnqcPCbJD1abSu6401SraevBI0nSIOixqIw/VxdAnjowIyeGqJJLrWOte6AHj3oExlhLbwpO+gyymepwYjmRx1T31i4u3kO5cjl/BCylKf1l6EGb5q68J8FcrUu1kDXw1Td8pVzDoJLylVI1V6R5ujYMaNDQYoKKF2LlzgMs37grmxVBkIBL0ORmRc326fPnpBCTArI5CsoMMtv09nvvY7vdxTe+80OcffZVhDMHEkCukAIhLx4yMaWP9UeruHL5Mj68/B4e3F0SeR9PaeHYigeUWL1G+2w2E+F/gwALCwdx7vzTeOHll3Hu/HnMzMzJWLepHHP4VHlmUXPYTMYIjaAinsi19y/ht7/6JVaWljBdqWkyThxItqMXdVHxBpLW3GhUUJmqoVL3pT716vJdbK7cx6HZGg7N1+DHbfg+A6cM0nH96PmQpmhxCrxmvO26UkA2/5uzBBlYZB/EYYTNTg+317bxxW//GLUjz+LA2ZdQPXACfZ6CYyxhPXFEAdlkDzhAn67AJwHI9mp5GsPFWuJFzeuh2t/Bn335+ckAuRCsnxAgp4tAo65sfH63zD5Y3pq0e2VRNk4WxXhte0ikDjLdMFU69EMfXbrAXoQGtZT3buGNv/8PeHjjBmYbM1ha2cD8sTP4/t/8LY49/Sw2Om34PDZGBMApz2cBOR3Q4WCo2sX2+CdjEQ1Ve8ttdkkqdmopCLhEcmwrfD5br4utR2t4cOcm7t++i+31dcwaVYFMdzmtwlAgPfKjjPaTRjBnlJGL4xlwlIQNKnh4/wFWb91DLQ6EY2b5zPagj+Onj+PUubNoRx0J7lHG1Nnr4Mblj7C7siHJEgQR1kKuHpzB2RefxtTcLLo8UsmUO02PctIxJ0WiwSvVndIK1uAU3+fzabCHoE2QsbWVLYdvJVLupmY10rZovLi51u4yvCRByZ1vrstvNw3pelOLQlO6Y0xVGkLpLF2+IYHgqcaMUljkRUNgp93E0RNHceKpsyL/kxT7hF7Q4CABeWOvJYB87tmXUZ89IPWgyb9XK0wfj7BybwnvXHgbF976AzYeragKiJYhAinCI7SFidbbdG81LpVSk7XLeEe/j2a7JUHpU2fP4POf/yKefu5FTC/QpTcn65gDRmXjo+cYDTBNDr3Vwlu/fQNv/tN/RntrQ05y9hirIM3AkzmonAlYryKQnzONOqampnT8/BhbWw+xdv8upmrAyaMLIn+rVziuBEeze1ogyAmqbfq/BjN17ivVoTSOcMIe4TZCm0qLeyv44ms/QvXYczh47mU5AKArSg6loTT6mRYHs9f8OFbyKE7Zxc7852SYqBuJWpjxW3idQT1LWdgvjgLEjHU3Rn1RZtZLzWgDuroTG/fQnMyeaC7NBbgwhUejJcfd3uyMUvtWfmdmDwt7awFzk0QlrhaLXlNZwMmomWEVOX3aVigj1ygue4W6Vz13TSLy/Q76q3fxh3/4f3Dv0ruY4qSMq7i9vIZnvvBlfOfn/wbVI8ewy4I8Pq1BI2VyjioXN9xIOIQL9KhrVepShfga1NBKYob3TYrlD7Qes7Ek+30Wc1fZFc+5Cyin4i8DiuxpsUWS5rx67x7u3ryJ3Z0tue7e7rbIvKaqNXHtbEEdaw3rYlU+nMAqAMZi7AyqdD1sPFjBQwKyF4hFTZXETreFs0+fxYnzZ9FBT/hRAvLu5g5uXPoI/fU9sZ4IHHudNmqHZ3H+pWcRNGoQJYskAJiThRnUY8EgU9Qpy7elm6nMF3NIrZ1X9rP577jbn2SAyZjoPOFmIPcyBXrs8/Nzshn4al3awJgAnQE1S2fwiE3ZwFj9vNvHjYuX0NzYxaFDi+iTZ+V4egrIMwfncPrZc/LsXUoEfR66ywNaycV4wiFvNrv41vd+hKdeeBEePYtqQzTvm5ub+O0//Rpv/ubX6DZbcniryOE9TygMnoQhJ6JIn+rRW0x3Fw/IvLiyeJwVU9b5HKzfXKnU0WYSTC/CyTPn8ZWvfR1PvfAS6jOzaLW7opNkacow9mXcN+4/wG9++Y+4/O478JlIE3WlytrO5obUAScNRWpoZmoGh+cP4dDMIcyG6lGR22cOezdu4eHafXS72zh1/BAW6hXUqfTpNOGx/o+hIoY2RkeLnz4XAdmUJqWKmYE6nxrxWPru0p37ePlrr2H69PNSirO+eAr9akMoMl33GjNQj4eKDau+KEOslM61m7XO19HB9rKrDVnLQln0UYu28cO/ePGPC8gWjFzQF8vOcKn6ENnzDzgJwxBoNVmzdlsm1sLcDGZmauhwAvHwTsmDr2G33YNfqSEMPXRbHcyyKlRPlQc8AkioAVqT3OE96m57soOL9dgfSGlF5tNXaeVs3cfFX/49rr/1G9TlYE7g3uomdgYBXv+b/xKf/fPvYo/2QbVG/1qvYQIoFgSShSHRYdIKJrLse6jYhe6kq0r/UCNsgd330aM2Viwg+vGa4ksQpig/7ndR8Qdobmxi6dpNrN2/L+4jNbHtbktqK8zNzSqFQEuaWc62/KjUB2b0XTlsBp0sBIoV2QNW763g0Z0HkhQSwhM+k4B86ukzOMF6DYMeeuQOgxCtzV0B5OiRAjL57J1uG5WFKTzzyvMIp2uilRbRPzdYK/C3J74IVaFZhvka2tZoKnIjLXi6fc1/W0vc/kxPDNFP2muxjrLMD2WzZSgtCAuIdbVIkFgzUpDI/JubaDfC3Y+uYvPhI8xOzYrxFbJkZOBjr9tCOFXFyWfOY+rAFLrMTCNtkRgjPi5+8CGu332Ab33ve/jKn31TTuaOwgouXb6Mv//7/4g7t2+iSlVEryfjJhXraIWaGs+cD77RHoulKgWR3C3JKEV42KrZXCTFQmSEAdqdntR3fvVzn8fXvvHnmDt4CDvbe2jUplDpAzc+vILf/MM/YnnpjpyMInzw3RtSTnOqoQWV5CBXejB+FXONOZw4cBzH5xYxF9SkgiAPcImDGGu7y9jZXcfxwwtyynmdRgo3qZCNceSGmRo6SsWJwSNqEwVPpZRoIVM+RwelLTr1KAhx8eotPP+lb+DIC19AcPAk5k+dR1SdwYAbpTnUVLDAaspNPKIcjv+ZAHIyqScsQqSfzx41pHKcYQrCLkDhBSWKHkiw6uqHl/Hmb9/A7HRDNKfnz53G8SOzoo5ozC6gMj2L6vSsADOt3V5XI8gV1qSNKKOi9lU1sNxRmdRBl0csbcZbBbiBaWpgN1bw5v/3f2Lp4lsI444c3c5qre9cu4Vzn/0SfvRf/DvMHj8tCSPUdSaWFK0/sV4tSCvAigUjwSl1XXkjJj6ICsD0gSgETJUxWh6MkMvxP2IaM7FJLfp+1BX9LwNauw9XcfvDK1i990AypuSYdB9o99tynh2TIchvipsr8lq1runG8r5WzhVT9G/O36NkrjpQDnnl5pJyiAOg3eui2W3jxPlTkonWYc0CFisKq2hv7OImAXmjielQOWRayNUD03jmsy8KIEsxewO8BOZOryffFXdShkoDSUItOfPCWrbuokksDRMsy3/HXk9ODHEKsltvJvFqyHObI5qoyrBVdSQrz4yFta7lnmbX4gbF/ty490D0yNzt2ZeVgJ4AudkuWl4Px8+dweGThyVrLzLgKdSRT+C9in/63Vt45sWX8N/8u/8B84cP4le/fgP/+Ktf4tatW1KQnRwyE14YSAwDHyHlZ6ZkrLTPAJaeip3SLzZVWNQovC83F3qKtKL9EH2WUWPGXH+AZruDp555Bt/5zndx9tRZKdB08Q8X8Otf/grN7V3Egy5WVlewtr6iBoxHHXdXaBVa3RLalc2+goNTCzhz6CSOzR5A3efc7SCo+mh2d7G6dh/zszWcODiPhqRax5TpiCRNNz1zQEQy0Eqd6HuWZzYxAAHmPkLKCvsd0b73EOD9W0s4/dLncPazX4W3cFwAeVCdxYDeGHtOhpC8s/WWRkFxdvMeZSG7m/zk4K6B5CdiIT8JQJZylyZNNKWQTEeZ88I4+QgmFKhvrT/CnRvXRTnwf/9ff4f7Szfx+c+cx7GjB4SRXTx+FHMHD+LY6XM4cPgkwvoMwnAanU5fTnwgZ9rucoF6AuJUE1FcoGoBPWlBEgpoeWyt4J1//H/x0e9/haDXFrcM1TquL69hrePh+3/73+Gr3/mhCNJ7Jt3aTceUUzGcsDqXKwfUusQSQONklhRQI/Ex1jG/Zi02meiGmhG6hjKxUF3TnYeruPfRNWwvr7DUltA0kZF6NbstOQFj/sCCuLg8pVeoE1rEjisunCh7j8FASSqReoeS7LB8Z0lSoRuVugJyp4NWt42TT53G0dPHpQA9AZlcZnOjiVsffIT+pgIywya7vSZmjhzCuZdZqpP6WpMS6zGzjWfGaUJCYgU51I+d1Mm8yLmIAtwmpTm/GBKwNVaAkRHp5m+ON7IOp5xiYoCXtTbCMEBtqqHqDMdbkS1bqBP9Jn+vDDy0t7Zx9+pNtHfbqAVVBAPdeFnlbqezh7kjh3D6+bPUyoF2OL0z1m+gdO7yh1fw3uWrWDx+Al/+2tclwPiHd97B0v0HusEzSBmRelOahBJG0mtC9JF3Zw1oE5S0m7mmXFPRocobPb071oNVCciEdmZBdiM5lmt3p4lb129JzY0fff8H+OLnv4C3f/8W3vrtm6iFoShWVjfXsPzogZwaznVDS5+JOLohaNKOUAG9AcI4wOLMQTy1eBKL8wekOJAfUPYXY3l5CYHXx9nji5jl5sI2+t3ESxX/2B1nCcSqgEDGNMle1NUh4WfWuSCFEbLmTIBbq+uYP/0UTn/mS5g+eh4Lp58SQGZg0ybGsO+sXLUsXlW0+evfctF154NFHlwROLvGg+jyWb3w41IWiYu4D5mFuOyOxEtUpgX6bGshK4dP69KTYMH66hp2tjfx9PmnsL72EP/r//Q/4uJbv8QzpxexuDCFTnNTOLb6VAMLiyz5eBonzjyP6flDkqO22+yg06XiIJaffWZYNaZQn6phaipAvV7B3MwMDtQD9JZv4ff/8d/jw9/9So6WoWvWjoFmH/jgzkM8//Xv4y//q/8WUwcPS3ETKUbkjpUjthcgpP3EUynEytHeo0E29PxaEEyseBbz4UZiXXjSAP1eR+RFvW4H965dx+r1Owg6PCxSJWJUPHDibvNkDJ6hV62KlSwhMU5qsIZxypPS++AEYWU2oQxMWi91rozmby0/wlS1Lpx3q9tBp9fBiXOncOT0MflQpN9yAAAgAElEQVQOgynMvGutN3H78hXEmy2hLBgw3enuoXHsEM6/+AyCqaositbeHnZ2dpTCkUQHDUpJwR/zv6Rw21OwJWVZ3xMAJ9dvNy4uLJPKK4vMpHHbCS+qB+EgdCPQ4JxazMmZh1LHRr00ysEOHTqIM+fOolJn9D995WNO9DS47XRZEP/Kdeyt72C6NgU/0qQU8uWU/XlTNZx/5Rk05melRrLPzMBYAfmDDy7jvQ8+xMzCIUzNzqErcQzIaRm8xu72jtbuEBzgmCkIS71oyvqonRevR3/n+GnKtaZ9S90JX7XoGtANpeqdnIji17ByfwV3b96TNcMaHnMzs3IMFoyn1WrvYXVjHQ83VhFVBvCnKrLJM4RWq9DKpk3KWsXCgYjyhGVPp4MGzh08jlNHTog0TpKVqh4erT/E3u46zhw/isMzDaEsfH7BY7qVBlaygJwLmCdgrXUphIaSIF0s9Fk/9HBnfRP1w8dx/vNfxcyxczh89nmgNgtqKM35vWqAmLoYrtE0iWU7CpATTByjd/3UArJ0zKhekPWjEiRaC3LQZJMBlENCWWw9WsV/+vf/B/7D//4/40svncPR+Ro6W2tS56DV7aEVeYjCBmrTh3B3ZQM3bj0A/AaqjQX0+yH6XgX9sC5Fbrj+mAp99NACjs41cCToo7VyG+1VPeurUq+wuBe6XiiAHM+dwl/+1/+91PCNAgVNBr24oqSWruGI6xXWYBiIbpV1FdbW1iRg0yGtIkUWdBJykdRYa2F2ShQJ07NzqDIjKqA1ozUjpCCOibKvrSzjygfvw9vtYNDpgLYSJUB2sGnZtNptzC7Mi3XkQIsCl1FddI1ml9Yv04sJ3uKix74C8sMNzDampI5vq9MSOdeJM6dxhNXbHEBuru/g9qVrwHZHAJkTfruzi9kTR9RCrrHMYox7t+/g1o2behK2PcSUFruRw/Gn3YCkHYbSEevUbCq2f22/8dmkRgQDssxiowdhMvXIudJdtz/td+V9BkeZ6SZytQDbOzuo1io4fvKkJHiwoJClmezZeImx4PnCqzc3t3Dno+tSiGm+MYugT2Bi3V5Wu+ui6fU0dfzEEZG/8WaiVw5ruPjBJbxPQJ6dx4HFIyL5Iz0lB4kxpZZqkg7jJH2xNKUP7KbJQCvnGTXghGw5VorCYVIX5IW0rKgAOIG+zwp5VS132Yux8WgDd28soe5RinZQKqd1SHFVa3I+Ybu5jUdbG3jANHQ/RjeMpaaL1CQ2wU/J9GOQVgr8KNAzgzDoAcdmD+Pc0VMS5CMSMq7RbG1jbXUZiwdncGLxALyoI7QFoxic16mF7FIXttqf8ZwTakOtVXoQnGssgRFVfNxeX0Uwdwiv/NlrqBw8gQNn6J3NSQVBkVTK5mXvpZbyfixbF5CtZ5eHsHHX+1QDsgZKUktRA28qghRLxvCu3PkJMozuHjlyRAJMdN33Hq3jH/7uf8Mv/+5/wWefOYYjDR5isCXpmeRFmz0OVF2KVa+sN3HrzhoiTGH+wEn4jQW0UUdb1BAdVMIB9rbWsXrrQ5ydCfHqU8dwuOrJUeVSPIb592ENN1Z3sLTj47Wf/1t892d/g0Go1c3EjTRcca/dQ7PZxNLdu7hx4wZuXLuJ1VUeyqg1FGQw5URklZ2JJMoEuugyHz56BIcXF/H888/j1KlTOLK4KJZLHPXQ3t3FjWtXcffmDdQYIKS1RMu320O/00W9VpP+YYnIvd2WFkTvssYv3XCdPhrYJG3SE2uQVuL8wQM4fvy48NNyaOndJTkKaW5qWkCEz/P/M/deMZau2XXYOjnXqZxz6HBznNv3chgkcUiKAC2JtASYNmTrwbAhwbD9YPtJbwIM+MGA4QRZEPQgyDIYPaIoEKJnSA7JuTNz56bu27m6unKuOjknY639fadO9w3D0ViCz0Wj+nZVnfD/37e+vddee+1Gp4nZhXmMT48LkHlfGGGVL4rYe7gJlJpIC5B7yNFoZ3YCSy+sIxi3po3j/QMc7h8gGo5KnUHgN87d9KSMmgcj3cFo+EqR4SRdTsvsZYTS5A4c8v3OPNfJJ/2znD99FMuI0g7D4eGhvtvdzOysdLS6T+41pFpzY59kZM/Dgq3ZpQq27j5C8SyH0WQWkZYdCqBpUQQotKsYmZvE/MYyuhGjK/i88Ugc9+49wEef3MHkzCyGRoZRrfFQjOn98XDn9eHeYM2AkbLMeHx24DrNYsGItckzQmbtQ3+3yNh37xE4STsx6+nU22oqOd47AruhxuOjSCcZvTflhxKOhTSO6vTsELlywcZUhYEGFSKO9iLvz1qFxjfxMKXJEQ2ZxNXTdauL4XAGC+OzWJxYQNw1FXW7LZwc74NLYWF2AtEQ81YCMrltA1hTUzzLJfs5lz565mfz95xNK4zYpZCJBXBUyOOy2cEbf+kbGJpbw/D8OpAYRidEQ3sBixltuW5G+Yx8RWPc58H2qrPvywD5Rz3f84BMDjnaLvxkKot+eP4TUBYejPvP5egLgbI7xVT5Vtrq1BJ0qHIpHbvDop0gnt67jX/2j/4nHG9+gvdeXkU6XEewW6EJrhWqgpx8y5lfSVSaMTzZOUWp1EZ2egW95Dg6TKs0LbeJbqOC3P4mZpMdvLw0iWinjnCX3KKNJIpnRnFcquP2fl7eq7/2n/ynCCeGFIUyjWUn3P7+Pj79+Dbu3buHgkaV10VZsPBAg3M+PPfHUoOGbtIvgeZAgYAaKpg+c9GJ006lsLK8jK+9+QZeevEmSrkL3Lt9B7VqUfDDzdGqN1xbb1RAXywUcHh4qMicmlClqRzg6VqgNaiTy9Ma4FAoFBCNxTAxMaHIjP9I8KyUqsgQkNsdA2RGyPNzGJ8c+xwg7xKQyzQiigtk8wTk+Sks31hDIGGz6Y539hQhsx1YhTM3imiwoDlYePOZBq+XUT6mMvB/t8jwCmj98wyC7+DzcTf6Ih6/Xl5c6NqlUsYbM0uYW5hHNMki7pWVpVED1q0nioV2k6QC6k08/uw+ikcXGE4MIdxmzcMKpMFEGPlWBYmRNFaoNInHJK/k76eiadx/+AD3HjxCemgI2eFRaxnn1I0uFKkSiPm5ReG4JizK5gjMjPREQ8AVlHkN6KKmgoiBMbcQwZq0EK9zoB3A3tYudrd2MZIexvjQCEKNkBRGHXJeiQAK1QIOzo9QqRTQ7DWVQTCw8ZQW1Qx8P70WaReu3o4c85gNiIqJRhHgpI9ODBOpUdxY2MBwaljrkBr406M9dNpVzM9NIZOIyLCe7TkWITtFxQBPewXGPlJ2aOEKwLIN6vGwaKAdBPKtGu7v7OKVn/45LL30JibWXwTiw+hEkmi4+Zi6j4pMHBg/Nzziq5J200Db498JIH/Zm/Gn02A4rr//mCqL59uEWWRyH++Zl+46QBZoM/qk9Z5LLyRED4dxdnyG7/7x9/D+n/4Z2rUcKpcHmMwCGwvDSATKaJbPEQ9bBNYJUKbDVDIrcN7dPcVZuYOh2RsIx7O2kHstnOxvo5nbx83ZNJZGkwhyQ0WojmAxjB16CZxWWnh0XsXQ/HX8h//5f431F19GuVDF1tY2vvOd7+DRo0da5HzffuqwNoX8fU2z7K+nWj+d8sLONpvAQXkSJ1PQRrJaK6NRq6NRq+ClmzfwzttvSLTfatcQoaGLt090et0o9aPnl8idX4jX44ORslJLAj9T4VZLHHObI4ycyTkjw7n5GdEW9WoDp0fHmtZMO03OpKNqg3K6pZVlDI0MmUG4Uyic7R9j5/EThGtdURx8LQLy6MIMlm6soUfv6HZbXW3WjBLU5v2qhwfXwQ3wfPQhBcrA4/n44MrEzNYZuXm/kZjyXx6dKxMgJ+p52Mm5GcRSCY2g8vfKdNxX2ZwGenI9tto4fLqnjr14IIpMOCF6IZaIoxcJoNyto44WFq6tYnR6UtOmeTCGumFs7+7gk9ufYXh0BOMTkzYtgxGf/KjDxs0aFPdrL4zozCbU1g3pCqbgZoJkiiE/JduDMUE70g3js4/v4miXdpjjiIep4IghbCwbOvEgCs0ids8OcFnJy0uDkTajZgL81VU2IyBmNorARfnw5/jzRgVwf0bbEUQ7YbyweAMLM4tmUUrAvDhDLn+GhblpZBL0PiFdYbaq1tLuXklF8QEduNeQh1x24zJSU2FA6zKcsEnnf/rhRwiPTuDn/tqvYu2NWwhnJ1HlBOoIHQvZPUiDI5990yj/2VXoMc5/fbbw9+NG1J8nZQcxVIcmp6Z3S/jFn73xF+/U+7cFyP2rMdChYwWUfh+rODm27caiUdOFdnv46Icf4w//4F/jeP8ciWhChbJQqIHjnQdYmIxhZSqBGIoINjmlgJuQBcUompoWHUO91cXheRWH+R6mFjaQzY5qTPz+9kNEGgW8sjKCbKSFSK8p/116LVAqw5Sy2A7hwUkBzeQ4fuFX/zbG51fwyYefKCLmQ5ytQwZxmkqR6RB3tZgGG5L6J60sGp0zWIcWEk2Ua1Vxz5ViQQXNG+treO9rbymCCoXJgVmnEsXuhuccoxNG4TwnQObmKeYLCoVHJ8b7HCTBUHPJaKMY43NZBCqTIumlezg5PEK1WsfYyKgislKpgHK1gsXFeQEywZxSMUb+ubNLbD/aRKfUUIRMMCnUS1JZrL94TRQA/y3OA0JoYocSC4xelvb8174MzoGfnxH3zM89p75wR9ozO2xwwym6dZFYGEF5PjMTSDhA5gEzNT+LWCZpEbJ77S8CZIFPu4vcyRl2Hm0BtTaG4mlJLEkfBCJBFFsVtMLA3MoSxqenTOEjmWVE0rY7d+9jfHICk1MccUUHPV4Xbw15VeTSUar3bhz0oO0rfS4qtRriiSgSUaOraJ9KsI6FYmhVW7j94R0U6N+cGUXM0ReSzHEYbiSAYqeGg/wJTkpnqPfYSOJc8Vy0fXVBXXeeGyb5PCALRAXIIYS7YcyPzmF1bhXpWFKZA4u6F+fHGB3OYHw8g3DXumMp6bR5IfqEff/uKzC0ouxgttMHTjn8kZ6sKTN5uLONejiK8ZV1/Pzf/HUkpxdQC8TRDifQarYRj0bRbZrEUcqlAUB+How/HzA827D0lRGFDzWfK/I9D8hUWRCQf+FnfozW6S964f8vImTvC9wHYOfk5E9ar7RgNNNsNFG8yOHb3/42PvrgQ9TKFYykR7XoOD6HIvT8xT661TOsz6UxEmsg0ikhFTE5G2MczswgcxUKRlFuBPBoL49KO4zlleuolMrY2byPhYk0rk3FEetVJM0xuRDHktMXIIxmKIqHp0Uc1gIYnruJes/M0zOZjKgJ/p1RpgpS7ObTJiTX58X7Zh4/aHpjqaZvXrEGEgJyqVKTcUy1VBR/vrG2gltvvSGNKj+vJi84zk33o0OFVVjFOKbj5JRJmUxOz2J5fdXml7mIXEVIbzcp+RCVCtQG06u2Kw66kC/p+fgcmtwRjeLa9XWMjNC9jbyhASuNbnaebKFRuJouwsr34rU1TM5NIRgLi/YQVSOplAn1+ZAMz30K8rKeQfxRX/177zeOPBfp8Pc9tz+YXnpAJidcOs3h5OAQCUr1VOhDH5Bt4od1CUbc0Fhf72B6rOfstNEs17F1/zEK53kBcl+/HA0ikorhslJAaiQrrS8Nfnjdg4EoDo6P8OFHn2BqZhqzM3O6xmoTdy3Y0qBb+bVfd/C2kbLRlEyzqQOZQGxF5Z7+znM6GUmhVqzh7qf3cXlyidHMmJo+5NymKR0dBMI9dVweFS5wkDuSZWqPqiJRHq1+J20fGL1+1x0aur6kBWnw4+NoBgXdsLr90qE0NhZWMTU2owIgr9fJyZFUU4vzMwh1GwJh8tDqumPhWlyybwhxTn2DElJHt+mA6rYRjkWlDgnQJAxdfHr/LtJj48h3e3j9Z34er//cN9BOZtGQrRH3ILtJ2HDFou2zSqfPMQCfA77P2zH8KFAefM7nf3YwQv7/BSAz6rSTz1U+3SbVplXROChQIZhdnJ/jX/z2/43bt28jnUgiQqtHNniwkMaWU3Bh9rD96BMkURB1EUcJ4W5Vp7DSG87vYrTbCSIcG0KpHcPdxzuIJbOoMq2vV3BzeRrj8RYigTp65MvUzEDQdUMhoyk8PC9hr9BGeGQJ8eyUokSJdALGb2rkEM1znOKiz38yTjBJQT8N9QAhrtyBCgX3NAQql6uKTNkGXSkVcX1jDW+/9brSPxkDiT+1yryKY7SoDIUEyPnzC4EJn4eezhMz02pGYRGP749FUr1PVvC7zqrSpek8vIrFojq3yDcTJBhVcyPx4OlPjyBguWo/L1QsGAUpExXngl1U6jUEouw4tOGm9MSQDNDx5V5R8UWLWhIwB9CM5gb/f7Afrd9MMgDI/YzOp7YDL+APJAIyTfiptyYg6+AMBzC5MKcImQagxht/MSDzKalsaVabePLgMY72DvveDvwePzejZM7WSw+nsby2iuGRcZOshRN4uruD23fuYmJqUq5sjGyZmYh+UFu9ZRCDD+/FIm6VVAGvS5sTPWyvdJsdDQfln9JlGXc+uodKvoKxoXFFzcyYIqEImrU6Euk4qt0yjvKnOM6fodKuoasJKlT1tKVr1/y7gYdfn31/EDmpWV4yaJIV6ZgDYLQXwvzEHNYWVhAPxXT/z06P9VlXFuZAxo2DnKzQRvmbWbSSwhCv7DxEfOLvC/02CYV5g00Nj0bjVnNBG4+ebCIQjyOSHUYtGMVP/fKvYOGF19EKJ9ENxTTQwXdwDkbIzwPnFwPpF+uQvwp0/50BsiKUn6CoZxm278Dx7ZNOgeDvAH19AZyfnOFf/cvfx2e376rIRJ4uwxE81K2Qb+rSF6GFVDyCRvkcJzt3MJ4NYHk6hU7jEomQgVerzpvBdC6Cbi+COiLIVxp4uLmj9JyLZHEii3i3DBon0h+AUbHObedz0AzFsXlexUGpi8jYClKjMwI2rh+CFTecLRLjSH0RySRX5CqvmkZUyhjo1NM10UDPnhoxqNllwa1YyqNcLODm9Y1nAdn9rn6H6T99Lxwg587OxZkZIE8o8mML79VkaXr8OjF+f4adyyZYtAqF1JIqWsFFbq16zQA1QLvLqPHz4jXtechXUoqklkcePOqMpLLEJFjaY+RA5U9i5k5f9vgyKmNQR+yj5C8EjUE6wwGLV23oniCE/HkOh9u7SDiOPxINYWpxHpHMAIfsAJlNajwImBYzQhboErgCYTTKNdRqDdUOCDac3ccMp96q4zJ/qWtx/YWbmJ6ZdxlKFHt7e7jzmXHIy4srej5KHK1mYg8VJ51/i15PRlZ+zJFF8OKY600dgqQjCHwXx+d4+NlDlHM1jAyNIRRg+7zVMPrcbAQ4rxxj52wPxXoVoXhEh6gOAxpv+UkqpMTc+7GCuylODIY/b52pNe86GUOdALLJIdxcu47hlM1uLFzkUS1XMD01gWw6rdqNFfZsIro8O3QQmX5fn9u9b09bUItthUub6MIci4Vw8vOn52fIlfKYWlhAvtlEYnwa7/z8L2NkcR0tArIgw+Zk6hp/AWXxzCH4zBr9N2sM+TJQ/soI+YsW95fuFr9gfkJAfp5DVo+6KwwoJaQH78Ulfv/3fl+uV9l0VoMrY7GEczmzTjFFptxkXYuSzw43UTjdwvJMAmPpEHqNnKYts7hA0IpF06jXmuiFogjE4tjeO9aGWpydQSYaQqBesIIgrfpIUzA9p+cwxw+F4nh8VsdBOYD41CqimXFkUul+ZENOlmClqr2LkAcr+/6a+oXwDCC7IikpAzZiMEotFvMWrZYKuHFtHW++8Sqi7Kxjg4cr/NAciM/Dy8fUkBEyAZlSMQIDAZnFKokanJRL77Fpn4mjdaSP7U/rcJ9V3Yzk0J2+2hmke0N3jY/X7DhrMGEEpuzGie/pysYImwUm28HWtq3Bk1QJeJ+IAbHTly35LwJofebnQL0fxQ1Exz61libXmeQz68qfXWL/6Z6aPMjxx+IRtTsTkGmjSSAS40swdoDM9yfKgljZaZuemu3lIRvS6YuRpAQ0KirQlWRMxVSeXGDzUhp7ewf4+JNPLEKeW9TvtZzeOOiiZMiGc+DQkvOdQR4f5pDobDpJj7WBy9MLbN57gnqpifHhCb1Z+kknEym0GnTSa0tRc5o/xkHhABflc62LUDyqDIrXKOZ8RSz7coU7fbXbeAXIg/rhK7QQIGs0k2VN6wurWJyakyKoVqygXCgjnUxpAAQVD4yOmcVyaCqH2PKgFnXhZxBKFukOAd+NSMoBXWV8lQbvFaf/RHGRu5C8jnr5cDKJc9ZBlq/h7b/8S8hMz6NEJQuLe95s6Aua0/p71F37q3vw5YD8Vfj5VYDsO/V+8XkO+YvA10eFXwbMP2mEPKiyMAB21VW3Bov5Ir77Z3+OP/7DP9KmZrsnN5KZg0BcrTU6mJCeKXUk1EOnXsTW/Y+QCVZxfSGLQO1CPsdJOru12FJqvK80n/SNIFw7oTvHykfadQG9bjllZa4jiL38nVAKT3Md7BW6iE0sY2hiTguB8jLflOCd3Dx32de+Digs+tfUGaNbmm0bjYBMTpHRcaFYlNqiUs7j2vUNvPn6y0rrFEdRRiXu2TYuI1kWq4on5yo2cUMwcmB0PDE9pQiZ06LFPcrwyHS4jIbEsztZj2R4rt1UEjlSLJoe4f1yrVPK+Bw24FjjB3+dwEb/BUXCvvHFa4b5fgXg5rtsEbJlQV5H3B+l/Nyi87pi/9VHTtIeD4CWNKoDznn9zUWpFMfLu6IesxUWPykFYxv0ICBHh5JSWfC5VKSiOZPTzPPwa9PInyDGtSM3Qc4zZNeh+bPocJL6gYe6+WJID95icY4UWARPn+7g7r17WFtbk4G80TeWXXlAlm2nD374nL546w5urje9freHTDyJw90D3P7wU6AFjGen0WnSu5na5oh8K3yzCBUzp7kjAXKbFIUaSqx2YXI5d8DS40Rss6kRzMPYGS2xvuIma6s5ZcAoixdNz8NCeA+YHh3H9dVryEQzaNdoE8uu2qB07+SrSVUQiJmLGiC7cVwDETgbrLTG+zRKT4EJ3evCyRQazhub5kcPH3yG5aUFpLPDqHR6yLUD2HjzHay/+Q4CySH0YlHUNM2alMtV88mX0Rb/tgBZ1hBOZfE5+82fBJC9IP9zX13Th1LVHyXA1pxza5gQ3wvgkx9+jN/9nd/Ryc8Ttd1oSxUgd6twQEBJUCYgc9FblBdEKEg50gMUD59gZTyBiUQHkXYFYW4yWnDy5znapWM8ap1tx2ErDjBaHEnE0W5S80n9sp9y0UKHDRahFA7KQWzn2ohOLmNiflXPQUDmg9Mj9P7JvbqW3cEWXmIuPRE0wFFTR1wBgxpZhXdsDOigUjPK4jJ/IV0xtaE3bm7grTdeU3RsbaOWxrLobUUOpnsBFI/PkDs9l+KiWCljamHOKAu2u8ry0+R1/B3SI5r2wOvXM65X0ZePDtwUEf6bWrM15diAghEPAaGpCd78nrW7e5AUD+p0tOpgI3hTe83iDc3fBzjSAez53FJ8vnnI/8DzWnZFKSoy8W+ueOW8RvpRstvUjOAKuRL2trYR40gucsixsMz3CcjqrHNSt4h8QOxV+YURlpp6KBskiJGKCkXEjVOWJspKXsXOv1dTno36SSSSGqn00UefYP/gAK+99hqy2RFx+lHqj2VyZAcsC0+DSejV53X3iK+NkEyIGOnfu31P7dss4PFrmIEHjbWoNe50UKlWJV/k33PVPFrBhroKec34vhU48DO6FnUWzQx06cThZXgGyqJKPm/37dq2tSq1/sNdYCiWwksbNzCWGUOv2cX5yaVeZ3F+QYAsEoZqC1EXXMNWrPYyUZVdBug5L8PgvqLapxeK6J7IAqTbxv7OFiIhA/wW7WWjKeQ6Xbx462ew8tor6MYTYDnRpol8wYcYWIHeA+UnaZv+sgj5c4D8QM44gw5bzqVs4N+Ugn0BWutFHOkuRsf5/BrH5DYGO+W4kd24LOfvouupiEoRBLWZbBPlxAu2epq95P7uHn7nN38HJ0fHiIXCSMYTVrSKROQpy9dnM4UtIjuhCdI0M+lwDFCjhL37d9QFszGTQbBZQIySHi0nm1DhF5alZowOmHKTQzOdKYuABBAW2VjwoQqhFUziqBLETq6J+PQ6xueWEY+x6cM8CCjwVxceeVjNaGMTgYG6FRMMKK64ZOussmyDyBpCo2UuXKViGRf5S1RKORRLl3jpxRt447WXjM8emN9nYGwbilEJRwuVcnn9G0X9U4tzoi38vdZXpoeu8cDLidqu48q3LHvzeu+FIb6+D6JWkJWfMsGJr+0ORfHDbDCRkU3T8c1EMucZTHBi1Bw0BYEOLDmm2TXwRS2Gk+wI48ZU1ybXmZzpbCPy8NFzOo6a1BKzAJpBqQxIypx+KE7PTihR1Et6KxhU487B0x3J1/T8IWB+bRnJ4SFdN1lSu7XgaZhn94vTNYcjFm1JwTIwsEB+3V102HkXj1szTDCoJpvvfOfPkEym8dqrb5gPhYusTX/sxxZZ4xBldF4/roEENuxFhe1Os43jwzM8/OyB0RTZMfHFzVoTjVoTraaNgpKkjkqfCI3to1qnXc5mEv1in0PZiozcrWuS5lOknVqdprS+9VYNzU4N7R4VOk794RsrnGyTTTPWrGNZBQfrckjuxuIaVmdXVGc4PjpDs17H3Mw00qkkuk36YpCusMzXsgrzICGwqzHH2ZdKN81147xKFFwEInpN3v9kMo6Dgz3kLi7ke8NmLFp0dKMxVEIRvPD221h99VXUwhGU+eE5J5BlDxbhw1b3sXtgBzL3BIvLKrq7fce6gTuSvlLH7KmdQfgcBGcVjJ3s7Rs0qP9JAZlQyFRCkQQ3jW4OP5D5A2sqhXP7F347Oz2CEQGZloSMKOUKJXUmV1oXjUoNf/rHf4Jv/z9/pCIVOVpGZ5J1RaMadmnyIhOP0/pPGyXEaJPA2kavU8f+43to5Y6wPFjotyAAACAASURBVJ5EMlhFpEvfB37f0kubaMmTvKkYQPuJfzSml621vsXYJDJ8z61gHMeMkPNNpOauY2x2SYCsXn7XKOGvR1836QZn2hSMq0KIFr/SesGEUQO9IJoNoFprIl8q4/LyHMXSBUrlHF554RpeefUlA3w3481WxgAgI4Dz3WOU8wUtIALUBAF5akINJb5Eo9SPRSl5I3OmoB2MvImcz6YBqW4ahddQE8S0YOnd4aYvRNidxchXmlIXBXeoUW5pd+ngZeqqcfKumOe5QU0fbikD4qFKjwcPPHSusxSZHWkGWKQReECSRvKR41AiJQN3gXicjag0S7K5euJ9uQ7dge2nLktREQiilLvE/vYOAnQEJEUT6mFxY1WArCGpjl+8UnJYm7ePlhmN6X5q1JINIiC4ei5YfLlTARAUEwlrjf7kk09w//5DvPPOu5ianNHh4ovBtmGZWZB/tq2sSNUXugb4+GggjuO9Y3z60R20G8BQIiu9cb3clPyNQQx5cRlMBcLqFKw1mmi2bB1o1p9a9v3UUHs9vqyMvXhEKnMl/UTKo416h8BcVcFSU7175oyn/RPsoR12nDPtMen50eki3glieWYR64ur6lI8Oz2XqmluahLZVEpujjpoHL9PEpHYoehZWZ9J8TQ/jyBJBzmdJW4auAIcM6HngVMql7G/t4O5qWlMjU/rUKs2WmiwHhSLYfnFF/Hy138K1VAMNeIQ9yFtSek7w0nqQTrrOT24GzjrG3WkVnHUEhfCYFHwmYDH7Z3nY9mvBOSHTYuQRdzrrz9mhOwiIs+VGi/ph0maWuD508GAlCcP3avMLLrDQgLHKNUJzMDR3gH+r3/2f+Li7FIObLEI5WpmyqI2Zca4sk2zE52ArBNMhvPs/GEU2sL53hZOdx9iMtHD5FAI4VZZ/CaBQdaPfQVsw6WXZvfnoypOAJYulCejM1XphJM4LAewm29haPFFjE4v9nXHei8O4ARAvjPvCwBZ33M72/YYHdAsgWvUewLki3wBudwF8oUzAfJrL72Al156wZor+l6xBsg+KqcAn4BcvMxZoajXFSCPTI5Lg+oB2dQcpDCuCkfkVV3Tv5mhK3Kly5z5ZLRbFhURjNXpR9Ck/MoNAvDyOA7YZMs3RxBzgxDg7do44GI0ygGmNEuSUU8YNerAt3ZwsH+o1whHnG6bm8wddIpiw0Gb/cf7yKJXp4OluQV5fvD+11mgjFiAwHTZsMatawV/zF7ss1VyOQ0rBYcbOMMhaqdTIxnj2/1YMU9XGNmtqM1HUgRKf6+DIcvcaJ7EiJjUEzMnbmYCMmmtBw8e4NNPP8WLL76IlZU1Rda+5sBr6ikj6ZVdK7R5GRvfTxc2/v9QKosnD57gzqf3ULysIB5OA82wjOJHssN2XVlQddeCr19vUE7ZUsRI8DFbSmvHlh+TVx4wQKT1J31aeL36Lnuuc8915jV7DVTrFWnlacrfDTFiYqbhMk60EW73EGx1MDs2jevL6xjNTiBH5dBlEVPDwxjLZEVdmUbdZSrkkd1QV90/UUZmxqUdzjWrWMbn7q6FnkoqgnskjM3NR5qWMzs9o2BOZEA0jly1jkAqiemNdbxy6120IhEdqO1QSFO/WcRX4tW2uorEAm4vqy7C7I7UJPe5Hyc1AHIecK8w8VlIfpa+YEbbQrJTgiLknwSQfZOB1wYyxeBnZkGK7mB+YSlS6cuObGUTh2wRWkttyFkI8vKyG++7f/Kn+Pa3voUkpxeweu2i8HTC1Ax8ITvBbGNQxiZOWCkwbSjJi3KaxgmefvYRkihheTKNULPkIuTPA7IFmpauGSAzujNtqufPRA1EUtgv9iR7yy69JECWCbzT1moTuRvmAdlG7Vgk0gdpFx3rerh1ZS3aITTrAVEWF7miAPkyd4JyJY/XX34RL7xwQ3PcVDjyr+VSLuZ8TBPPdo4EyPw+I8bJpXkMT4wJBPUZHMdqpmgWxZkm2Xg7tnznLws45xin4zMU83l9PxqxjjtGVTbYsyejf0Zj0Zi1HzNqklNaKIT5xQVkx0b1Plhc9FaRet+dLiL8DO0untx/jMOdA2SSaU1MNimTjSDyShV/7Sh5CkapPY8oYuYaKJxdCGhXrq2qCaNULyuT0gBOCkG6VrTi59ZQTIJVIIhqPq+Gll6NWl5GuiEsXV/X+CUz1HeUxCAg8305C1M938DYJwIyH42W91yx1FZBSiiEH/zgB7hz5w5efvllvPDCC2oQ8TSGFZjNt8KiYlvLBGaBOiO5VhupTFp7ZGdnD+9/5/so5yoYGZrAaHYc0UAC8VC8P2sxmaB7n2VPkuGxLsLpUy0be9Rotij2Fp9vRkoW7epg5azEel1m+swmPC2m60TgDnGKVU2Rc7Pd0GTzQqOIZreBTqSLsCq7TYQZ3TbbGE0Nq7A3OzWPYrkiNchwLI6J0TGpbYwacrUFBlQuUCAQGyBb6EjKT9w1McM5uPWpIrfO2Lp+dHSI3MUlFuZmZC3KgKfB6DcaQ6nZRKXbQXZmCm/91E9hankJpVYbdQJ6IKQCYZiDLRiwMUjyLfeklpy6xQI/W1/PB53+nnsM/KLv2799CSB7/up5Td6XobyiA1eJZ7pl3CLTCgvzfYroTxQ/K88DlRvmC3L3kut2zR84FgH2d07wm7/xGzg+OJS8jaeb5oiROx4APUXIznFK2mLKt3Qo2IBMztRDo4RHH38fgcoJVmYyCLdY2Gv2I2QVT0Rh2Jwu6aIHImQCMpkSpSZegRDJYDffwXE1IEAenlkWOMmjwI0o0s36C0TIfrQ5X9+WG8E/3Afky3xJgMxpC7QvfPPVl3HjxjV5KBgg220V4PA0ZCGx28Pp9iEKF5eOFw1iankBQ2Mj6LaorrgaoMroiEGwH97JFJCFOtpJ0qGOtMdIOqvGF1sjAcmMQpz0wYITex+jpi/mu+c14GYll0cOtlAqYnp2xtqGudhbZprEByeRdMo1DUetXBQVKdEtj4DO2gItMAm4PLSliY7YGhAlxg3CaduRoLWqt1tSpHQiUAEzlU1Lf63uMFX7rXD1PCDXCgVsbz5Bp1I3iiMSFiBnxrIOkN27dZ4ZXgdrOlmjeSzTscOIXWB2DYxPpradre/7hwf46KOPBKS3bt3C6uqqccMwAOfvWORlgwQ8SGvLMgvtGF2m7sJKBQ/u3cfdzx4iHRvC4tyyhsT2qOBgAa/WQoRm+QxcHMUXYjre7qJab5pOutVWG7H4el8TYK+JhiNwHzBTNU27BxXtZZcBM63nwcyJ59Zc0ROFUagXUGqW0UADPUa5AU44B4LNDjKxBK6tbOj91usNqw0FQpidmEKce9nVC1R0Jo1I9kxzN0lbWKGY4Oy10E4g25+CQ4CW6kSRdEDvh66IM1PTGB8esUyPxftYHLVWE91wGJV2E8FkDKsvvoCNV15FKJtFrQe0gmE0yZ+32ojH0navNWWFWRlzbx5c7f76+nEA2YO1/x1GyIluBd/4+kCE/G8CyP53FJU5TqVv7+iBmSepuo+Yrlqm3Wx2ZfChFKpaN6ObesP4zkYDT58+xScf2uJlikvfBvHGLJq5BWqdcG2lZIo+euyQizjlgG0SSmjigRaefPYhKqdbWByLI4E6gh0DZP/QkEU3vZYNJgI4R6kRkEUrOEBWxBlKYSfXxkkjitHll5GdXugDMsHMCmKmO+XDNqy92pUXq+OR3Whzz1F6QG41goqQL/MF+SefnO6jVi/h7ddfxbVr6yqCfBUgnzw9ECDrtSNhTK8sIjM6/Bwgd5Xyi+MMRW1cViCCMufj3X+MZrWO4fSQtX/Tb5nX3BXTJNmnxDDOrwZ6fEhCx8JqJKw/Jxfn2iSTszNID2XMwtEVIDni52LvEGfb+1ADQTxJHssAgoXRWAQB6qKlzODm5qACjqywAmgwFkEoGkKz1UA6nhR1cpK7QGI4hZmFeQ33ZJFxEJCl29WBZBFyvVjE08ebfUDmZlu+sfE5QNYwzIEmAh8hmz6dxeWo1vGDBw/x8OFD1JgltFpoNo3WYcR28+ZNXFvfMD5XJ6nRYRxCoHXF1nQ340/KDemSW/o+Mwf6mty9fVe2nbzOc7NLIIfcrLXQITXCdUdZIedDuiIpfV5EQ/XsuZilEJi158TR06Sq4cY72fRo1mB6tPzskmuuI+xVN7p2pKCi7gDiCLSr5goW2srNGi7rRVTo4WGiUQ07DXMydziOG8sbWJifZ+lCgMwmovmpGSR4iPECk7JhsdF1SZrNs0XHbq6DzdSTKMDXYmwaudE7RmWQbiJmPN58qHUzPz2rwC5GaoKOeaQrqQAKdFDTxOoesjPTWH/lZUytrKCXSFuk3OTBwIiRaGKTdZrdpgp9Yb5nNq79mBHyjwXIVyB1pbwYDLsHX1yA4LtoVMSzogYnJPPiMuK9OL/UpI+TkxNcXFzIE5hfS8WidLYErXqlqoXBC8ivpCgY9SQTCX2f6bBA0jlZ8f3wZ0R5RK0SS0BWB9PASCRewkQ4gIOHt3G+dxfjSSAb6yDcbrgI2V9J65+XsQ9H8OhUttNZEQEXh41tsCgvkMDORQsXnSQm119HZnLOonceGgOALK68D8Refe6kVL4hQhf0Smwuu+4eFSdBVGrs8iIg53B8so9Gs4KvvfEG1tdX0WuSiLBMQEDICNDJuRghE5DZOq0IKxrBzOqSALnTtGIXP6uyIRZXGemoUAG0qk3sbe7gYu8YE8OjAkgedIrS+IreAN6NoG91LbK08UJhLX5yeIySaV7Ew+Ds8kKtw2zdtgzGQLFTa2Dz9h00C1VMpkZkPtOo1EH+mZ8uVytrqGo4TtdcW4+RQEivlUikMDIygjAlW9SNM6UO9nBWyNlw0ZUlvZbMagYoC9mxqrHAOGRGyB6Qda0i4T4gG4fsDtLPAbL9O2k7G/3ECLSNP/vu+7h79y6mp6c1hSOeTGF0dBTDw8Pij5PxlKt9PKud9gGNb7n3Khe2BDOSfXDvIT69fU/rdmZm1vT3zQ6Y8JhuOKJ9RN6f+4U2sMoqBCbOD4KNLp0Oas2agqFmu64Bod1eS81WzWoFnUZVtZdEiPeziyT9OMjla5goPysBvIemil9BxGNZ2Qowa+pFoyg2azgp5jTgljwvQ3YW5aIdy4hurF7D8twCAr2QMIG1hcW5eSRIL3FRkG7ktaTVgQtg1DUoOsOoRAGaV3W5MXCUkSqydlYMChgiQQ2EODk+xOLcomSz8tRWR2NU9BD9VsJJdu91UOYk+6EURmbnMb26hon5BcQyw2j36BRJfGArfFhZG1UnXCvMLJ/BxAErzy9iF/zP9nlmDhEQh/wlEfKPA8hyi1JXFicX+PZG4PIyp5Tq8eNN7G3vKMKrV2uuMMMU7coshZggjwQ2FmhMecSmHNAzNp7QZme6zIf/nvhOFmUiTEOtqBeRysIMxy11pE1gF8kwcPz0gbyS06EGJlKs+tZM3tZvEuDB4jxnGbWQsnCcVp8jZFXXaXUbvRienreR76Uxe/MtpMetdVoptRsy6vld0QHPOJI92+ljPrBXrl4ekJuNHirVpgC5UMjj8GgXzVYV77z5Jq6trSp7MEA2eZEHZB1InS6Ot/afAeTZtWVkRofQ4e85SZLR5RZJUN/NKLlwlsP2/Uea+sAUM0QpWigi+oF65mqLqagQTYBO437J+VgviUaRzWRUzNN8PkrRolGcMmrNJDC/uGh615755pYu89h98BC9agNDIY70odk+i0xd5CplxEcySNDmk3VGyoMiESQjMTRqDZQLRc0PJNhxc5FTD4aDsvxsBaG5f/QfViedDlenDnkOkBkhbz16/IURMgHZDxF9PkL2NQ1TkFxZmhKQ6UPNaJjvl4DMz2r+H6Yy8fJIvS9XFOfh4Dcp1zfXPLPJ89NzfPThbVxc5DA1OYuhoWFFwCw4SdnQIsVhMlHSe+xErderygyo6yUA0xWQZZh203xR2PnJYIhAHIi00W5W0K7TeofNJGlNhh5NJ5CIUmduDRu83/KPAJUa0CDharWNo9MSCpWGxk+FUhl043Hkmw1ccrqPM9bie4q0e0gGDZDX5pZ1Lc7OznGRz2FpfgEpmnHZqGHjy50Np3TxKuqZFJXURf+AEb1yNbWetKZ1QgLhaExDdPm49+AuxkcnMDs9qWkpaqry06w5mq1lCqtwKqqRWzxYWhzaEIlhan4RC2s3kB2dRKXRFAfdpYkReXlZUBuPrUPCxVx9sHWv4TFV79v/bP+Afx6Q652eIqbnmzb6ukQHtF2LbJgWCRApH+EYcVetLuZLOvEecgrCRx/hUtFZUNyv6AM/wbc/zt7evWlxry4yb1TfTJ3PPWBGbuqMAcBVMcL+n4Ak0YwfLy+Q6CERCOL84An27n+AVKCC0TgHMTbtAJFKgYZDBGSbBs3bJUB2TRdWfWacxWjcPkutl8Cjoxqa8TEsvvQOgulhxKN2kBggu/HlGp7q7pIravqI1i8qsxq8Gg+vJtJuUJFPqVzHRY5t0wUcHO5ogu+tt97CyuKCijvGBrEAA2sJdxwy+WUCstchE5jmry0jkUmLfpAOWtV1ix6tKBVSEedk7wgHm0+R7EUU0QRYIaeMqFZFMBHBwtqKikqSHnUZzURsYXahw5cNLIxcSWPwenI+XL5YQGIojTmmqsGuAJmbjs59O/cfCJBTobhG3sdCEVQaNQSTSSzeWEVqYhR1cv5+JqELjQ5293B+dIrhzJCuOaNrun1dVguazDG9NItYKimu3Q5nN8/RNabogGcbb6GEJw8foe0mq/AgWdpYwygnotBJz0dkfY7frVVPLVM65op63Bff/d731eb+yiuvWKE3atNkZHfKYonT6uk9qbDZ7gcj2oftnqJf8pWffnob25u7ygZGRyaQSGQ0cYYNS6LnFFC2nSkRJaecsUcZGEGMB1Ed3W4ZzXYBZ6fb6HaYzXCqDXSQsehWLJwyVUE6lsDU6DBGkynpYunCRjAOdM1NTq+l1IJ0BTMWesGwvy6KUr2N80IFh/kSzmoN0PC21AugSm13IIJAN4R4J6B7fGNpHRvLq1LtsOnp9PJSI9kmR0fNRzpmmSZ9mLmX1VFKWoAT2ilhfGYquVIDC2jcgashtJRWun3HWgT5e3L5c3Mzcruj541sajn81ymNxFfHggglIohm0/TQVdEvX6mhHYzihZffwPLGdXSoZW63USezTRqWsrvOVdGW18nkoJbRW/fl1WOwwUXXtdtBjB2KjRz+6s++gMDDHwHIfEJuHorLCTpeX2mTKOIonBfxp3/yHXz26W0UCkUZqROYaHIiCsNFAYqiXQXKR3X2pq8kV0p9B6ZCDEqdvMbXL2RFG9zzBGSenAR6xykpLVa3T09V/MuDLeze+wFSgRpGk11E6a8gbarpK60jyBuAOg5ZXawmsVG05yYGIxBGrRvH5glFnzOYf/EthJIZRWl8b9zkdtL4MT9ucKjXs7oj0kfN1nziJgTrYGTKzyGmQLlSw9lFHqVSEUfHe7JD/Nrbb2Fpfk6z1hhdmxbTFCGesmC0ePRkT4CsQzQRx9zGkgFyx/rPeP0IqL7xg4DM936ycyhATnTDGuMe0iEH1DotZCdHsHJ9QxN+teicyY2uO4Ddp9sC2eEsDf+vOL3LYgGpoQzmFhdEK/Ag4JoqXJxj+8Fj9CpVJENxxGikHgqj0qwjmIhh4cYq4mNZRee+TiFLoB5wuH+Ei+NTjKazajTQPEFFyCV0ogFM0yCIg1V5n78CkKv5Ip4+fIxWpWZqDqosNtYwMjUmQL6KaHzR9VlAls+Ha4LhtX7/+z9QGv7GG28YALugoh8Vs4mmbzwPjSHznifkdqm3Pzk5w5//+XcVBU+OTSOTyaLd6qFWZQBk+nnuR7m79YyrtmnXtDg1SV6jyXb7U+Tz++j1ShgdjSIRCyKVjCt1J21YzHGieBeTI1mMDmVMOUJ1SIBwy3FhNbU0G6/MfUq1AV+fhzlfm1RGBC12ayImID4s1nF/7wRHpRoQS6PTZVofQrDWwXg6ixdXr4szZh2AUfrh6amonIWZGRe8sS8hqPoAlxcLvBo9Vq8r81ODiMM3vSdFquSYfR3DVFLqIeC6DEeQKxbwZGcbKysryjzUQcnnclawun8sQEYDCKfCiA8lFSk30VUmkCtVsLN/ip/++W9g45U30YnRQ5KpPQ8b46/9Y9DxToeYa/bx9IWfFKTgSfNCaQjcRqJbxi98/foVIPtfHuQzLXK9cjljWqSYz3G4Dx8+xrf/9bew+fixTjGe5Dp5olE5YInjdaqDwejWv3nFo37ijG8s8ZGDnwygzh2rsg/+6T8fq55OZ9qvBjtw5QITIB9vY+fuB0j2KphMBwTIdIkTXeDBkJGOE+QrCndagH7XkYCExbkIKu04npy2kJhaxcKNVwXIqqyrQclF8I7CMZHMgLeCM0YxvbdFqHwfvogxCMilclWAXCwXcXy0p4o1AXlxblaA7OeCqTnG33yNY382QmakSECOp8mhGSBThqeF6KrmlJIxQj7ePsD+4y0BMivgzIjICVc6TYzNT2H15roqzOxcVPFF+iOLQPd3dpE/uxBtQZ5XMsBQEPliEZnsEGaXFnS9KSfj9/LnZ9h/sIkuATkcV4chOU8BcjKCxRsbiI0OaWwUF4rqFUz5EcTRwTEuTy6QTaQFyLzXBNNcvWyAvLyAaCIu2orAxW4/OVOQEnH3xCLkCrYePEKzXNbnJ6h7QNbEkH6K+eWA7CWDvM/f/f73BJDvfO1WXzlhahuvSXdcv0tnyemnkkmbBt5u48GDR7hz5zNQ3jkzPQd+Wiokut2gacCZMuutWFG1225IS64J3qEA6o0Kzk72UCicIBisY2F2GLFoG/E4u/rYwdrGxemZ3NYmR0cwPzGOuOwKSH9QhUvtMdck278bCKrRygBHun316DMfMVqx3aojGImhGYyhHkwg3wrjwcE5Nk8uUSN4h+IIdSIItoG1mSXcXF1XNM6Dkp9392BfGcHCzKwAmTWB9FAKkWQcTY5go367UUOzWkO30dJ4KG+upARjgO6z9WElmX7XayCEdiCA2/fM5pTRuAQG8mY2IDdbXtY9ugjFQ0gMxRHNJFTwpjywWC7jydYByq0u/vrf/jvIzM2jO5SVTE4HgevQ5PWQz4rLkL18UPvfNW6pIO3pEq5NBpStCobCbfzlW2sGyB4wDICvQmxDdzc7TCPb7dThhfzs08/wrW99Cwd7B3oDXh/sB1FKPkU+uD8x46qdVFGpeFprChicU+X53z4X7E5nD8YenI26uNLhimaQb4TbOO7QYnKVO9zpA/JUJihApvZVGnjdXbNP4cNieh1DNlKdKS7BgMAkiiOGQj2ErbMORhZuYm7jJTlK9SP4AUBWRuDSl/417h+m7nW8ntUV6Bh18HXIIRerNVxeFFAoFXCwv62N8s7X3sb8zLQZcovq8J69XgUQkgJjkLJgZEzKIprkBNi2dKNKjwXIph0n4LGwd7RzgINHBsgJFr6C5uXB2XAjM5NYvL5qk5rV0mgUjwyKegEc7OwLkDnCib/no8JcyQCZHhG83mwlpnCf2uH9B48kfeO4eL4Xtq5WGnUE01EsXVtHciKrIooyFTaL9KyoR0A+PzpDJpZEjNGhvDQCyDcq6MbCmFmZB4fFqhPxCwBZNFcgKEP9zQcP0S6VrXYRDmL52vpfKELmc8h6lOoIV/f48++9r+v67q33npE92iQQZg0GZMpcNKjU1l2t2sCdO3exu7uH6alZTI1Pibbgt5sN3mP+LEGZqguT2DXrNU1Y77TqorNy+WMcH28jFG5jdnYYo9k40KUlaFXSM/7c2dGJ2rgZpY5mh5Dme2ABjhx80DQ+HWUkpKOskNuP+uRkFzH7kQ7b21tmJ0DlTSiBZiiJo0ITd7ePsZevoBdNo9eLgQzBSDyDm6vXsUS1g2t35/MeHBzoOk2PTyCViCOWsEk2kUxc94+UhabNV6po1ero1VumbGBxV2vXvD7s0LDAhItFwExKpRtEhG6OR4eaKr64bK568Qij5I7Wk9FS3O9tBKIBxNJRpIYSiMRD2mdUyuQKZbz/0W05xr31C78EjIygqGtm1JEicmKIunstkNV7Y5ch9xtDH70pwwTLNuhZ0kU82Ea4WcQ3fuYmAg9qbXHIV4+rXvb+qSivAaYedjpT2P7N3/2minWpZAapREIRGxciJ1mIVnBP6EcYee7X/pkVfgNQRiVq+3Ujavo/59QSvijmgdib4IjXHRjp4lMWgRQn5dqxpD768/2n2Ln7A6SDTUwl8Qwg81TU/D727jo5lH7VFfnIQXllAcGyF4jitNjD7mUA06uvYHJpHaFk0iY1awKzs190U4oHLqzdt+eMTFQv0cwyU0xwARGQSVkUKlXkLosC5L3dTcSjIdx6520VJ+ztWeOA6YjduuDwy2ZLlAU1xASLzMiwImRSFx6Q7d5aBqPFIxlYGIfb+zh8/BRJUhZOeM+TQNOTZ6ewNADIigicKxg32f72HnLHZ31A9odUsVxCOjuE+eUlgTgVFATk4vkl9u4/RrdUQ4KUj5uVyAp9KBXF0o0NpMezRh246nW4R7+MCA72DnF6cIJMLG1exjwIo0Hk62X04hHMLs8jkU5J5vdVgNwq1QXIzULRZIqRkAPkCWmpfYDi/Tt84cZHzh6QvY74e9/7nsD2nffeNZmga8PtU1R9ysKyPq59+lp8+OHH0lEvzM4r05Q/COWibHemXth5xkiy5SRxdDrrMHpsFnFyto1i+QijoxFMT7GA2EGrVha9Q/vLVq2F00NOmu5gaXEew+kUWrUK4hw55g5oycmsD87UMEHKDc0qVbaiIfoIElj41dYyi1tNN4knx1mTe+fYOS2gQi47nJRMrtvoYXlqAdeWVjCcGVaGo1gnHNJAYGYU89NTat7guUP9OQfDxlNJ1RyILYyQG+Uq2lU7PAjHauNvGW1HEFSB32U0/NwCQ70pvAAAIABJREFUxy79zIOodjq49+A+5hcWVHQWjriIWvhJDKKyg0sgGUEyHUEyE5eBPrOJ3GUJB+c5lIMx/Ozf+DWMb1xHKxYXj248sU37NkbB9N3WyBTSAGXeSwIyvUfEaorysXUdoTVf9RK/8lde/nJA9rpYPiElNGl6qbbauPfZffzBH/yBKqSc2kGkZ6rBD+QbNyRhC1u7qOdMBnnjQSBlVOYB2YOXftbL17xXheeWXUrgKQurdFozhx2NxvwbrdOTPeLxzmPs3/8Y2UhHLdSUvUVIgZKG4KnI33G/R/C1CNlOXgEyb5w6WTg1OIiDiyYuGlnMbbyG0dkFRBJJcK6ZOHD3+35K8Y8DyIJY8oMDgHxxnlNzxf7eE6QSUbx762uYYsddy6szzPkmyMNZUxdCaDWbipA9IA+NjgiQ6WSmyRvinh1d4otTAW01HD4lIO8g1Yv0AbkTCqDQrmN8cQYrNzaUSvpMhk5gfKio93QbuWOLkFVoo7dHiGPlS8gMZ/uA7J3eCMiH9zdVUKNbmeTekTDKpCxScU2rVseclZxN3qWoPSIvYY6yz8YyAhzWA3iPCo0yuvEQ5lcXRdF0GcXx0BFfd0VZ+Ai5U2ni0b37aOQLfUBevbaBkakJs990EewgIHv7TxVEGRe5Lkc+//e//30dgm/feseKU23X2u8aRaQRdoMKuJGPD4/wySe39W/LyyuyBqBPt6cluDf4HDYZhs0Jdu35p0V64nAbFxd7iCc7mJ8fQjzVRqtVUDeqJrewD6gdwPHeiWKO5dlZpOLUJbcRp2ERrT7lTmf0gAIfesvIL5g6XdIOEXRp39kNqIBI33Byu5S+sbWFLSRsorjM13B0WRZ9wYGi5Rr3fxiJcFwG9YvTs4ghoiCMByjRaO/wAMfHxwLkuZlZRGJhhOJheYlQgx5Nmftdt9rQyDa217drNAgLSTNPKoSPtkxLGIzxELOMTaDYC0p5QXtYAjLpkfn5Wa0HHwzy51kDFZVAuiZC+tsDclfRealUwUWxigeHJ/i5v/ZruP7u19GJJ9DhgclVoMDKpBZt1R6u3Bx579gwFJSZj9V8TIDgOOZ2VcHiX3lv/S8AyL5Y1O7h/PwSv/Ubv4Wnm08wMjJmEbFTHnADqouK6US3Jz1kX/rlFpBP1WQ/KSMikwFZ5OihyxawpyxUuBvwMdDG84Mi3c9ZyyXjbeuflwGJXLpY7Opi/8l9HD26LR3yeKyHUKuOmDMVkhcsT0auVqbx/RZnV9Sj7piYQ2olFEW9HsTeWR3N2AKWbr6J9PCY5FX9DkLHT6qxxHFJ9gH957xqSBHwuwhZHXN8fQfIpCwYIROQi2VGyFsYSicEyBNjI+rK0u/zpqqTSdYrXwjIbF0mIAel2TUA7wOyCDebck1APtjaw9HWHtLdCBKBiO4jo6Bco4qJ5Tms3riGOi1LabpE+sFNrODnZQsyAXmIRlBuAgevaalSRnZ0BAsryybG1winAPIcn/RwC+1yAzE2Lzjr0nKzilA6gaWb5inB16BKh2uLz0vwIiAfEZAjaUTJIfOzR8MoNSroJcKYWV1AMsVI0wxu+NXTLJqy7YqYfG0Ccj1XtMwuElTh0gOyj5CVHWpahuMJ3UGmQ9S1GvPvH3zwfYHV22+/o81vmQiptSsTHAI1p3ofHR3hgw8+FK+5sris4KbZYMu1DSrV1qVuVi9iLdRMi3nQFQo5HOw+Qat2jvm5YYyOs5OyhG6HkX5bcj8W3qNI4GTvEK1qGzdWVzEUj6FauUQiQj64qQ5Pk3ja68jKibSZ7LaiCMaHcF6u4+SyiPNiGcVqXV1uap+nfSV3HOWK4YT0yLUWay1hdKR/Dmi6NvnhGwtrGOXEkK41kXGtU21zeH6q2Y2ZRBwLc/MYHR9RphNOxtXgw6xOWNHuKkqu5AqolyqicgjInGwtEAx1ZGpEUOaeoC7djJECMokiMXtydobT01Osra9ovakJR70TAamUeIMV6IW6CCZCiGciSCSsyYtsQL5Ux52tPbz03k/jxjtfx9jSIlohluQ8r2/j5KyBwZwhScFFqAZjTa3dlAMfqSYWcHW9A8xgOkgHaviVb7yGwKMKy7KOtFfIfUXia6/yg4fCqJYb+L3f+5cyv/YtrIqI2QjBsDtiHTBmaBJSWuHTuCtK5MppzKslnOLNejYN91zjgq1D+zmqAlg0u7JR9L/fTwXdwcF5YGp6EBibdePuw89wsnUXs5kwhqMdhFocxGn6XbrN0cFK0MLIWvoXs8sUlcBpD4xMVLhNoFgJYv+0idjINay/+JbAmFaPLEaZh4aPsJ1dJPlC0VvPArGd3u4zMi2EeSkQVGmSRiE6ZW/nl3kUijns7m4hm0n2AZkzk/h6LM7ZZ3XXj8WhegOHW3uo5IvaxMOT45hdX1SDiE9LPQfvXePsAAvicHsPJ08OQZijZaI2XiiAXLuGiaV5rL2woQUu/rTbAg3U9VydrhosqHzIpIasmOtGEbHDjD4aq2sb1trqAJma58P7BOQa4k7Gxe8rQs7E+hGy90rxRWWuRw/IQ+GUpn3o9Rhdt6pAIoK5tWXEUnEDZB5ablKI8b4GyFy7VFc8vnMP1XzZagrhkAB5dHZK6g6uATFaA4DsQwcPtrz+vk3+ww8/lMrizTfflHpAhS93vXQWOrXR7vYe+LPTk5OY1Vgn84BhV57cJAMhU0/QRIm8f6eFeIK0YRdPtx/j+PgQ6UQQN1Zn0OnkgUADoVAL3V5NQKsDsRPAzqNtNfdsLCwLjOuVgpo9gm5uHv1GVevg+yRqkeOOxFHvhlFqAY/3znBaruOsWEWd4K1p51xHvP/W6s3fkUGYLLbjCNJXnFYK7R7SsRRe3riB+bFpFYkFfM42l0qdJ3s7uk6k2XjIUJrGobi9aECdmqSdJBlkI1i9CapiKoUiuk0qQcKItE3VxAiZtQ3+Ub3JdWLSRY5BjmxZm01Nhl9cXMTIUFaUqZzRCcg0JmQdSoXCDoIx45KjCZtdSN17vd3Dxw+eYPP0DLd+6ZfwC3/j30ciO6KGEbWVB2x6EaWevCC8f+TI6adxcHCE0+MjlAoFc8hrtc3hTx2wXQxF2vgXv/G/I7BT6fUYonOTNZiKRoycVjsneY5mD9FAGD94/4f4/d/7V0oPVZCIx9SGKCckgbhtTOsZuOpeeV5dYQM9rSCk7w1EGobAXp9sX03exjPDDQd1u8E/L48YO9XCOnEpKBcVoVSMpvRtPPr0hzjffYjliRSSoCtWC8EOF7BFpKzi9yJ0iLJB5Hz/7NGnlrbZqWgRVppd1LspnOZDOM+HsLT+DoYn5pDM0FSIgyNpQfmsokIb1pul+wkP7v37llPbfObhbEUAzqfroV7toFxr4vIij1whj/2DbQxn03jv1lsYHR3uUxY8RPi6jHRMohhFvVBVlMtUi4uQgDy3tqguIytePjv2SCDN9tZeSIB8/OQAmV4UMXX/8Zp2kO/WMLUyL8pCMjTal3LpUiIVDWtoJlthL0/P0HBDadVtFoDGBU1MTGB0YrLfTs7vMZo+fPgUHUbIrupAs/RKq4HIcFJ8dXZkSHmPfB7Ez9sGPNo/UoQ8JLkcDZXYIh5Sh1iAgLy+gniGU2HMk8E2n90fO3xsjZKTfPrgEYqnOdUBqKohdz26MCPXOPHsWs9XvoDiLFVMMi7UBxWMXKnBr9Wqkr2lUmzucI0jzo+Cuu0nT57iwx9+jMX5eczPzqlLLkBjLJdmU7nSdOZEPIRa7TrCBJpAG5ub93B2soulpWnMTY0h2K0g0K0JiFvtmu6t1C29EHaf7Elnvb64iIlUEmDm4YaISvbFyTHu/WlUGYtzwSgqvSB2zop4fHiGi2oLzVBC/8583rw3OCqNOiRqyumbakEHDfpF9jU4wSSgKPT64poOgxB9akIRqXa4XxkgstHo8OQEU1OTAsinu09Rb1SxsraM1HBadCG7Nk2qZgKBerGMs6NjRIlDrTbCHVcktZTUzPSJTzTCcuPIiAUe/B4/fqzDZHZ6DslYXB4oOnCp1pBczmo5XIehWADhmD1/rVJRY8jhZR5Pzo+x8bW38Y1f/VWMjs9IWqd6SreN3PkF7j96iJ2tp5IWMiLXAvEiBtfhSg7b4xvHVoVRwzd/6x8j8N/9g/+l97f+g7+FiZkJNBhd8qTxSoUmg40Ezg4v8M3f+iaOdg8lrGaoH3Ajafi0NJ+3BgtrhBDAqAJ6FTn4SNbLu1ht+CJA9uYtg4VGz1cqgvaRdF/NYBtUi4lA430nCE50uCoW8PTOx6ie78jtLdIrINipISzu2Lhq89BtoNqqIT00LP/YniZrBNDuVHUj2C5dasXxZKeJcGIOi0uvY3h8UgUAA2Qm/FfFUdEuLjp+VhpugjdbBDasUocTrz3/4+LpQIBcqjZweVFUsUeAPExAfhujI1l1HMnFK2BqC1E/skuMolos4fjJHuqlmrwLxiYnMLNugGwLzsgd/9D7JPfWDeJke1+AnCYgk1Dr0P+5jXy3gqnVBUWPAmQWa8S5GVemLE26c9YUzBeakaj0zuyhd/QN02j+Pymu3FkOR4+20a00EbcykSLUUqsqQCaHnB3JWtFG15JryxQGXIvHO4dIcco1i0S8mo5/DiSjmFlflnyJRUxlfX04tmnfulsDgFw6PpdnSjsYvAJkcYGmuxkEZIG6qzEQeGRYQ+19LIYPPvgA5XIJb731lgDZvJCj2pTUDu/t7ePjjz+VB/Ly4iJa5EPJc3K9htldxmgYiCWSKJcqiNCFrUvvFUZ3H6FezeHFF1cVHXfaNbZnoNMsO+7LnNrCoSiOD09xfniMpclpTA6lkeANalVluMXP0nLFRh5AMtBnn14kgYtaCw93j7B1VkAtGEc9EEWLPidUV4gRZiGSKb7LHMIcckv3Yq94CsjiNRNLySxqY3YZI6kMIl0ahBm4cV3EU2lNh2ZdanaWHYgZVKtlRZQsyi+sLCKZTiAciyKbzeraarhDvalDn17K5Int/ViAx/Vhna7sTAzIa0LqF+dnzIiVHY/7uwdYXl6VVzRtQT0gi7Zx7oHs+uTaZts+1xsPzUqtiuN8HgflHJbfeBkv3rqFWRolNdvY2trCnTuf4mBvD9VGDVGX8cm3xGVF/aCVwY8fYiB6lxluHb/9m/8Yga/9pb/ZW1pZxN/7r/4eNl5YQZG+tZGAURCNLtq1Dt7/zvv4oz/8I1VIGRHrQ8oa0YpY4ni56B0gm8eHS6XdBroCKAMCMgO+OPEMMPQlLFeJof+550HaInLn3E+TbNfE0ZcVoYvi8RGe3P4BQrULLE6mEEMVPZrUc9w5TzVGyYwyowT0jjaRuCV5PnQVdTSZKYSz2D6sYu+oi4XlNzE5vYFYJotoimN7PGflLQTtvZsQxx79SNlHyH1li1EZ1BjzP57SbAypVbuolBs4P2NRL4+D/T2Mjw7hvXffxjDtKUkl0Kw9xCKPgak41nBEgHy0uYtmhUbibQHy7MaSGfY4ICYX6vWQg4B8tLWL06dHyCAuoOP32Fha7JYwvbaoqJXWhIzArJBtY4Z0DkpdY40PfbtC12Id8OoTP9klGET+5BIHD8z6kiNrtbHCQRQJHCMpLN9cR4at031ei68RUQHxePdQdp0JjrxncccBMjnkYCqG2Y0VATJ11zZi3sfHBsiMkPk7PkImILO5xwPy2OIs6s8BMiNl39Hq5ZU8UEUthEICXgPkMt555x1r+e91lKLGoglxxu+//z1MT89ibXVDQMyuO2qI5ebmhgeI5mhZoTnMYQH1Iu7f+wThUBs3b3AYAmtyDZvW3Cavbs5mTB64J6jvPtk7wHAqgeXpcUSp+27XEexSAmhGPZZi29prdIPohFPIN3p4uH+KpydFlHohtCNUOcRV2NPMRmUiziLTjVkTBeUaXcx/w/bA7OgUVmbmMZHJItINIB42PxqtDae0efz4CTKZIVEIMjAKQV2OO/vbSA2lsLi0JBkc7VjpC0LsoeKCtrIcfBwLxUSByK+ZdIjzW+EBozpThJK3qLJ5yudkrtRo4fbHt+U1MjYybv0I7jMJzjWuyCazk7ekQkM40+mh1m7itFjA9uUJRjdWkJ2bQSwxZJRIq66BAlRkXOTONf3I4xYL0Z7SMmCwjE3Wt4ycqX9GA7/5z/8hAv/Zf/Hf9x48uo/phSn83f/y72LlxjLqLB7wQ7Z7ONk/xjd/5/c0lHA4OyphOSNC62oydYO1Y5ouuC/78oDjpvD2QddF36IhBkbdCLQ833qFxfb+vcn7gDyvD+Z8/n6nm8GgbwUO9jo42nqIvXs/xES8h4kML2wD3R6nTYcVHdOUus0+o3Qcw+Ojej3ydV0ar7TqMhHpBqI4ybfxcJOeDCtYWHkNw6MLCMXiiCSD8gmgPGnQlIjFOg94BsjOzMdbX7qURUeZS5M0flPeq0FUK2wtbehE5yI92NvFxNgw3nvvTYxkMuLoFaWFTZolLwsHyOTYTrb25R/CBTgIyIMR8vOAzMVNQD7bPkY2mES4Y/QVAbnUKytCvgJk64aUSIqt2Bo6ayJ730qs1lFXkyCnqOjN6zY5Tfz0HAePthGothF3An1exFK7hujYEJZf3EAimzbLTNeCGu6FNZCU5kkc6JmMxHXtGS35oh4BeY6t4kOuTZZQwgPINTd4ymIQkItHZ18IyEZ3WFT5ZYDs1y4/LyeB8H69/fbbZpalhqmE/C0++OCHGBubwMb6dXGuMY5R6gXV3coH9baaD8dDsFkHvYxPzw6xvfUYQ5kYbl5fRrdbRb1WRCoRQaNe02gzVvTlJUGjrmoFTx7dRyIAbMxPye1QZlrdlnUzinpxdSJqYSlbDCdx3gjg/u4ZHh1eoMx8JT6EGg8MZkIKesxP2jIGN4RUlrvmzSGZntwCQxjLDmNheh6zzCAZxeqzWgs5bUm5Jtg5R1MmUgfDwyNoNxo6gChJ2zvcw9HJIaZmZzC/OCfKi/9OszECcqNaQ+7y0qwPCMgy+LHAUNSBC4O8hWsyS4VYQ+uoVW/hEWWOjTZWFha1dki/mFLJaE6bTOKcGTX9pSkLAf5bsVXHg6NdZFcWkJ6ZQio9bJy67HYtCC2XOSm+rIN5sJnOz9hUt4PDPr0+ZwkGm/jn//R/ReDv//1/0rssXGJz+zHiQzH8+n/86/jarbcVrhcuC/jB9z7Ad//su8imswJbVUglATP1NQ3LedDaAEuH/KyLibJw+sUBlUVfMOuKQdrEDox9JPkcHn8ukvYgrROXC4yRgbSZ1sgiqoTFiWYdDz95H9XTbayMJxHp8AK1EE8m0AiE0GRnWCqFpY0NuT7t7O9pmkMiEcHywizSiagGQjY7YWzt5lAoRzA5/xKGsrPIjIxro0WitOez6qov/vB9WTeRSfK0SBybIUpIP0DHNfopWKHtynCJC5sRMr2E67i8zKugsLf7FNOTo3jv3beQTcXNgpKpomvSICASDBkhV/JlnGzvacIHN/no9KSKXFygBsiDpixXBwedtPY2t3Gxe4rhUAqhtpm9tALdZwC5Rh8NDYdkPYcCq470rbruLhL2WUq/IEf5lpNVGaUVUmPI4YOnCNZaoLUMUYppJzXPBOTFF9aRpCESC51soGEXaC8izpiAzCaWeCQmkBcgk+5oVgC6vV1bBjeifAueAWQzp38+QvaA3Ar2sHR9A+NLc3IAU7lDdqyOf3aL00fIjGoJvF5p8dlnn4k3fPtNUhbGfx4fn+DOJ59qft4aC5uBsBQY9ATWvLeGqRa4fquVstnKRoK4ODvGkyePkU5FsbG2hEiYcxZz0saCAMvUFyFRG9FkVtd/f/spSpenWJsaxVCkh3ivLl8KT6cZrWSfhbWKHmmJUAIPDi5xb/8ChV4CdVp68oCNJpS0OAMEp4Sy5hHpcvg07YBsEnqM6FsdTZcm0I0Pj0rpoGafYAhx+oWzgzcUwcnZKR5tbipKnZueUwYhIUC3bUZX3RZ2D3Yl91xZX8Ho+JiuFw2amJ2TPri8vJTqIsTGDoqkaIKliN+BsqPhWBhMDSXFq/L60HCf3O6TB5tYXSJtkTKJGq8LwViDKbwThk3XIWawMMoMsxHo4vbTx4jPjWOSvi7pYSQ4gqrHoqEdrLyPbCahVwdBmcVatcvLPtZNwXGNbeLjA6zZtfBP/8n/jMDf+Y/+QW9yZpKT9rB7uIODs3384i//Ir7xi9+Qsfbv/vbvSqqRSiT1Zs3L1dQQNNuxTea0wDLpebZYpw4ll6b2wVhiPEOoZ6RhA/K3Qa54EICfB2vRFHxd5zsgMb0bPVS6PMGDj99Hp3yMjekskpGem2YBxIfHMb28hpuvvI5wMoGHTza1AHiz7t+/h3LhAksL85icnMTJRREPN0+QyMxgcvY6RsZnkFKVto1YlLpYS5EstbZCj4XaZqp99XBRMgX3+oYJyX0LtP6FqWs3KEAuVRgh01yoiP3dp5iZHsXXb72FVDIqgLDo1RmbmJ5fMptyroDTnX11GdGkfWzKAbIoZM8hP2uKoxO73cPu5jZy+6cYjWRUeeZC+ypAZnqo2+sGiQ4CstQFvgV+oCFGkXkviMvjU5w83hUgpxiFMYoOBlCgBeRYCguUvY0OoxW0BU0QpWsF6Y2z7UM1sSTCDpB5pcMhFBtlBB0gJ4YZIdsBdEVZuMEKcukKyAJURb2jM/losGj/ZYAsbb7LCriWfcTtTWQIFrTeZDT87ju3FPnlcjnpjOmmx+nS5IktM/GdqxaQcNPTfY2RfKvFAukenmw+wvBIRmZSpCdaPKgk1aJ9rNUOeIh2WdgOx3FxfC5Anh4ZwnQmjGCjiFSkg0CHIjbbXIz/dK+7HTTYBRhKYj9Xw529cxyWO+gkR6UjZsuw0my7tRqa4Ll8diWxtVoHVScixQObiBgRr84TjEd0QPKekfslZvBwogqGQd79+/e1X5aXl8V3c50QsHld6FQXj0e1blnk42uuX1+XYVUildQBRxULZWhUKjCLl/1cm8BmhWnx1LKKBYLxMMKJCFLZjACT74kRNmkLjsCaHJu0aUU8tLmG5QbnGkwC1oXJApxX2TQDPXz69BGaQzHMrq9hZGJSh4iawpxkVtG4m+BDDK3VmzZ0wfs30yXYDT8WXhBHwh38o//jf0Tgr//V/6aXSMUxOjGGobEMiuU8nh5sqZ+cHq48vSfHxvv8oCrrTD0jIZvUIN7K0jkfIXuVhSLkfs/es8BkgEtgdmY8/cjj84W750FYAO02ByMqDQl1ekJ6xKp40Gpg98l97D3+FHMTaYzEe6iV84gnUljeuImNl1/H2PQicuU67j/exOnlhW4+PxMXz/nJKT796EPxTtRWxhJjGJ9ZQiw5glR2WOOKouEAEuQ0NbXXNQkMILCPrvz79aS+JQ6OYVbnupca2nxBccj1ljjk0/OcTloC8uzMBH763beRTNK7gdpKFlTsd7xqgJE6bS09INPzlYDMop4KHy5K9aY4Okh85NruYefxU+QPLjAaSyPQpBF8G+1gD0WUMbkyj+Vrq/ARMp+PPhfU7qqY63hF7X3P+2oskCkkDHmcXWoojNyJj5A76rbT74eCKDYrAuQlRsjDQyoYaSoNHdoCbFiJ4PTpAfa3tpEMXQEyC835pgHy/PUVpIaTjj55FpC9xI+pKrOIp/c3UTg6VSW/Fez0AZkNLJbiuyGbg4DsF6WbhKzidjiMz+7cU6PDrVvvCnQ++fA2cpcFvPrqa5J3+QYqBg7kRxk9MRtlxNtqVnXAn50d4fHDewLn6+trMgRqdxpo1GiryUvIPdgwiVbXgqX8WR77W7sIt1tYnBpDDHX9CXWaagIxWSRpBw7YY4xMOWcYxV4Md3ZOsXlWRqkXQzUYVyMIR6C1OXFFFAO7VZ3XsFMhsR2Emgu0Amr2mBoZw/XFFcyMjEsCSQ2u5GqphAYTUArG4vT21hYuzs6xPLekuX8cuGreNxbZEswICTwMSpUidnZ3Rbmx7T47bAX3Bscv1WsqODNYpDc434cmXNP1kbpkrhniQizUB2ROzyYQstHt8f0HKBcrWFlYk2GTDKiIIc8BMl9Da1veycwWe3h0so9qIqQ6xVB2RO6HRldYsMNryw5Nm/TdQ63ZUjON5k8yW9ZkJd4G0iwkklqIR7r4h//b/4DAv/fz/y3nPSKZSWJoNIORMXbIBLC7v2MaustzLCwsKL2YmZkyfwJXPGBHCvlkaTW95MuZ6tj/XsmU/Pr1fKmPep9vJR6UvflC4I8CZG1+FkDYXdRoIxYKolHO495H76Ndu8DMeFqV6NHhLNauvYix6Tm0AhFsH5zhz7//ISr1Bl598zXMLMwgnytqKkOjXJdU6+7d+9g/PMLEzCJm51ewuLqOIVb+Ow2kUwmE2m7EDYXuruHC6AlLsVUbkCbXsgcPyqYPtJvtzVIYbVKQQAPwaq2FYrmG84uC0p7d3W3Mz83g6++9jXiMjaMtK8yoVZOvYfwtbzAd10hZMEImkHlAZvRJascUECYl84CsNt5WF9uPtvD/UvbeMZbl6XXYue/d+3KsnHPH6elJm2ZnuIsFJdsLOUC2YQiwYMAwYIuAQYOSLIqSTJkUaMqSYTDIlg0I+sd/2LAMiIZpmjZILjcwbJjYM527cq56r17O713jnO/equreJSTVYjGpu/rVDef3fec73znVw/JPBGRxyDdWXwJkbv2pVgwq5FdljJbA3Le1W3HMNtRlNVo6OsPRk2347QFS1MNqUhyRkVFsIov1125q247rs9JDk2IiPUFzoe197L/YkSMdh3oEB7rQVbqtlwDZqlEDZB0UwcMkzpFVXG+IzYdPUDu2CjkE5OnlBXQDuZ0a4SD+PVQBhRqVcIJPmRXfjU8+fiBT9Pv338DR0QmePXqBxcUlFApjSCbSiF3GUJlMSpr3GJ/bpqrfZqOCzz79QPtv9+/dRdzz0GzVL8M/aQCkN0tdllXVMcfB/vNNVA6OsDI1iXziCV+GAAAgAElEQVTSQ5z2lYOWHAJDDwWZ4FCnzoOFIBtLY/uig892z7BT6WIQz5onBYd/oD8250j0PmFXQZtVPsncB+Dzx5QeYNQeYGV2XpUxVRUc4LHSpOQskU1LtsZ72Oq0sfViE9ubW/KtWJya13MhQDIKN5DLDi+7biosjk9OcHx6hJUb61hYXkIswa1BLnv0BayMq6L8DV1SDo7UHLrb5OE5yIlFNB+KpjwVW3zGmvUGDnZ2sbO1i5trt+FFPXHxeobpTxG2qta6iAcW/84Bqz/A5tkRLpw+plYXURyfRGEsb8qs4J2yQ5zqFe34otPtotPhUNEURj0ekpeZm0b/skL+H/+Hvw/nP/jmL/IeKcZlFBkgnctgYqqIXDEnpD89PcbOzpa8jotjeQUzimhXugfFz11TWwSEdlgZiT0KUoZt68gqCP56fgD+fk2nmSZ9bZh3XXkRfq/w31mre8V58t+Tb4p61JvaBJc8UMKNYOvhR9jffoTpfAqe52Nychy3772OVHYMH372OaqNHvKFcQyGlsHVo6BePsEclgwx7Ay14HB4eIw/+Na30Oz2EUsktW325S9/ETPTEzZRHsURjyVkcm2lFL3SO4hRruT3dThwr5InbLfbRrvVQLvdvLRgJJAQDBPxFFKZLOKxtKQ7tVYf1VoTJyfkrpvY3z+UaP79r34Z8RgVIuQTuJUY+DcTbBga6sUVTHq2eyAzeoIl45Om1xaMJgmXFEJOO1jtJbSzYtx68sIAOZbTBJrLH11/gI7bxdyNFUwtzGhJhjUxXyTZ/hDog8irEJAlvXzlvoYHq54LJyJA3n+8A6czQCYI0uT3anRaGLgOYjlG2CcuZUuWM+dK8teqNvQiFgkCgR7YVqdbQDom685MMR0MA0329iog8xAjlbD16CkapyVxnV30sXrnltzi2krYMAtO0yJfbZSKKgtSw/l8W9afj0cE91pdMxfqjYu5caTTeaToSie+OwhPoDKJ6cwccpM+Z1josIetzccY9JtYW13EWCFrQQRDk7OFdrZ8XvhS8/2jIU67WsbRkycoRBzMZLnSY9FJdGqjTlhFgLwwKKELErsjHmqDCB4cVvD0uIqWk0LPTaA9tFBfh9yzOHRustJgiiGrpkOmOoRJ0nw+5iencXvjBibyRfGzjGuSMX8igfHJSflSEIxZ3D159BiZRBJri8thuOGlC96lxUIQXqFijBWuG1WV3B50cPvuHeQnCrbgxOKc3WutoXvIQz0yYvgEu8CA+/XopwF4mTjIAsjPfOSjUatrBfvjDz/BysIaCjT97/e1KGSh9UGkm+gaaqp95s6Zt0fUx271HAedqhalJmdmJcvLZFI6+I0rtmKMiy8adgaSR85z+JnDDEMbVvM5GgqQf/M3fhXOX/kPf9133SianSaa7QZ6TNNwIxgbz6E4XkCaJt/B6iA5HfJjHDgwpHFtY1WibgJQaHgSaotN9nTVv4cyKFXU5MkGPZ1YXLu0evLllOqw7b0udQtb/5cqZi2BcAJq5vHxKFAvH+Phh99DpNfA9EQBE9MTWLtxB6lsHh9+/giffvYIUzMLWF29IVc1yYW8nh4AxiZ1mn24TgIJL6V8tI8ffIpavWGhmfEk7ty9hT/3jW8gk8miP4zKqD/GdFbaRLKW4PZkZIBGtYyD3S1ULs5QLp2i32krvYFRR/ysphk1w3+2OJSHe14CucIEcoVJxBI5NDtDXFSa2N07wsL8Ir763rsy8R4NuzowKZ20CCsDQHLIBOTzvUOZ0fOUnp6fw9TqvGlFXwnrHAUrnKq1h1CFXDu6QNHLas2VVVwXPQHy7MayANmijayyMV8M87IIeiID4n9ZQH66C6/nIwkPw24fEY/a7yFawz66VLjIWMi6CX5fcrD8GdmW0pAoDEjQU0QOudeCQ+vOOzeQHksHB9+rgEwNMutFUhYDeTITkFkh0wyfHDIrZAKyqQqujGj0XAbSTJme0TkwyMNThtvTF/jTP/0+XCeGYmEChdy4DllmAfIw4fmsoSYHcnRTowwtSg2yg/29TRnGr6zOY356Au1OQxujYYBwSJ9YIWILUESQrUefobm/g/WJImYyKQzbTfNTiLmyOhVABBUo+WZugrFDPO8AH7A6vuii5yQwiCYk8SQgg+vxUTLOtBSIojtglxeHF01g1OqLM54pTuD1m7eRSdt1FvXgRUTNzM7O6nkg38tNNapPeAgvzy9o6y7mmkdFWLiFcxer5u1LBRiNgXptHBwdIjeex9L6slkVMDKKVXCzLU6YlTIrBXpb6H3icJ/vYdLV+nWoaSZQUprWaTS1dTw1MYsxRpXRj0TUhDSBRrmRGqIfDz8T5YmkcSIjHDcreFE5VYU8NT2LXLGAfJ6GTuwAzVxDPPZwaNl9+vuReHke3vb5BqJ+DZAZ/DHAr//GfwPnZ//jf+wXCnm0ui1cVEpod1uSejkcVLkOstk0coWc+GRWwWyfj08Osbe3h+OzY1Wea2urWF9fRyab0odRNNKQu/fGqYQSD2oBbd3XNqXlV8FV0VfA+FUQDif2ITcdUhnWjlJozpfEANlDD08ffB/ne08xM5FFLlvA8soGYrkitg+P8K3v/QlOzkt4896bePPNd5BLF9HptRFNDFBvXaA/GCIZz8Dve8ilc3j06Al+71t/gPNSWXE87EJY6f9rP/3ncOPmTa0C84GPa5BIED7H9ouH2HvxBM1mCYVcEtlsHMViFtl0Ah4zAKlKoT6S3hLqXWi24ir8tVpp4PS8iqOzCs5LTRTHF+DGc2g0fczOLeKtt7+gg4y8E1spUywYIMtDxI3h9OgY5/tHttQx7CmFeWp54SVAvlyXN/dVWxQJKIvGSVWAzOBR3q/rgDyxGAAyp9uSvL0MyEpsCCWM1yJsLs/mwPeBwvizo3McPNtDpOMjRSE9vW5ZyzrG1cnQh+vonNYH/s18gNWZIGLJGqqaTUNAI6MqATkTEyCzQra28TogG5f9KiA3z8qXgLx0c0OAzENBK/SskK9tlIaAzO+joWbw8/K+fP7pZ/j2t7+LVCKLleV1eC7BOB54ttjPwc9LLpjvF/Xg9Oaq1bheu4X52TGsbywh7lID37m0bzUHMdP3qwoLWt7aRQVbDx8gN2xjpZBBhjYA9EiWabxcMnVv3SDqrM8QVJcqCg871Q4+2DpDqWvBvQNWwRw2RplyTZc8tut9ePG43AcjfhTJSBJ+t4/Z3Bjeeu11ZBMZCw11fSW0pAs55Apc5PDkX8ygXSpMGhd1rC6RNx6zzlip5WzOg9lDAMIyHboEZNMDc1tu/+AAtXYdC+tLoDdLvlgwuo1Bsq2OgHnYGah7Ctel1X3EPXH1pE74zvEdoUlRt9XFZx89QC6Tx+T4ZKBFplqLntPWjfBl51/5DETYKbGQdIYo91t4crqHiaUFDfXo01Is8memcv/qeTA9fiANDfyfFTDL60Wv57BodfiMD/Br//0vw/mZv/wb/tzivB4UBpBeVMsGMFwZZNzOgCpUO/0yuYykJ2xJODXkZs3O7hZOS6do1urI5TKanFLozYgYvjCh5IPtOgeBtjY/VJXd6fXELV5/wK9TFuGDfnmHgmHe1T/bScYHaDCyQVflfBePPv5j5FMjTOTzyOcmMLu0gWd7x/jeDz/As61tTbhfu3kX7737PuZmF3F6foyHzz5CrpA2WRI3PQYx8YuffPIJ/uQHP0S90USEbw6P3RHw9utv4Gtffw+5PKVBPRzv7mDv+efY33qCQtrDwkwR+SwrBkqYfDCnldUfjbBDJlMPjEdAj+qldV16L0TQ7vkoXVBg3sKTZ0dodaNodz3cf+sr+Op7Xws8qXuX9o0m9jEumoB8cniEM1bI4qR7mFtZwvjCrJn0BGY4vGYhMNnQzYffG2L7yTaaZxUU3MwlIHf8LjrRPuZuLiEEZO5s8cucisM4LLa6V4B8/b5poKiqw3hrAvL58RkOnh1cAnKU5GbQLZE35v/YAvd7nUtNN1f61V3INU1O6pcbn1z7r3QMkGlMRKe4fxVA5lCvPeoiBOSOWvYgJNU8mS6f1fCAUZXMKoqBop6HTz/6BJ988jnG8hPIZsZ1P6NcYFAIr9FTJhO1xSoiPZ+f7Z1n8qp4643bUERgv41k3MVACenB6jiLGVbHwSHE+03r0PrRIdbHUshHh4h0GzKz8V3mINKHhEsd9Jixzc4eqzI3gWbPw9OTCh4cVNFEsAASao65uCEDKetMOIuI0TyI3Xh3hOWpeby+voGxbB7dNpHaQXIsj2Q+q6gu0gNUF9TKFew9faHh69rCCmYmp9Bss8u01GpV/AHVFT4r1wFZz5XUkCM5DO6fHChJZHFlEVPzsyrq2CExwZ7p9XSB4wxJ7nCadDuIxmNg4jc9MbTQNhiiWTdv5c8/fYiYE8PM9LQlDpGaUAiqKZC0jzDiMxhBhFRf4CbXiPTx2cEWiouzkr/mCgWMTxSVoKRrdi0zlN27HdzmaUI85PekmZgKTa2gD+Cgh//uH/winP/o3//7Pv0C2GaQ4+AQj1dpenoS2XwW3V5blTAnpLyhVCDY5kwuSFp20e13Ua/WcHp2LK6IMi06bdHFisNADgVzeZpVm9aSdMWA+/lxRtzYgkH49Wp1/NJL/ZMAOfy9Csgc4tOP/hC18y0sTOY0EBmboCrAxQ8+eYLHmy/QHnSVusCp7Fh+DGur61hcXYDv9JHOJzE2NqHcskqpit2dfVBXWqnXBMbc949yf20IzE5O4Zvf/AYK2Sg+++QHON7bRj4RxdJkAZn4CJ12Bek0DW8GiKei8FIuOOC2G2GDNS7WsIIhRxfVEqyjBA6m+bbaQ9SalL4B+8dNnJz2cPf1L+Hdr35dKozwpVR9zEEKX3YyfJ6H44NDnFD2FmzzLaytyMv4zwLkkOtlRUNAbp/XkYumtQXGQ6MdAPLsxiKmggo5BGR5Sb8CyGH7qYlycH+uuporQD47OsXh0wMk/Cgy0YSMfvQikKtzqecJtHwcMmkLzAZ71B3bIkrwUgcLKUoM6b4MyLZQEkZ1XVqYBxVyVDw7OWRWyCEgL95Yx8zqAgTIlC4GFbIFINgTGf5V3ZlmGyxi4nj08DE++ugBUvGcADnixxCVPagdJNYtcquVSiXosC6Vj1CtlnHrzhpmZycxGLa1UUdQFIAH1qFyD2Ply+WsSFQp0U8/fQCnVcPqRAYpvwuXv0fiB84ZSE9Yp+FGLdy2x23AaAqlDvD5zhmelbrouVn4tJHkUhKvKa8/W3g+U5LI+Rh2aeYTwcr0Au5u3MRkJiv/El5zVcbFPPKT43J/6/Y7ohGePXyM/WfbWJyZw1RhwrY4eS29uNbcWSnbjuW1RJ1XKmXeWlKFsWQM5xfnOCmfy3xoZWNNQGue030VT7IE1fDMgJRPJu8Jk2Mol+PzQoqqXm0IuB9/9kj66bmZ2cAZjgB5tcmoCpcdgig5Hswj+OTl4w4eHGwhNTWG7OSkOgL6y5AhoMKLX1eVckBZDExCR2tdmweYSuo6IP+3v/q34fx7f+Hv6I1SICPTVHs96QCnZ6eQSiUVUHleOkWtafaEcnjzEkhoqOcjm8+rEqYMzMB0pAtzem5WdxRwX1yUVYFPTo3j7t3bWGFyhMMIIFtNvHzIwyTWa6uyYcUcvtAvD/UkMNHD4/GBapXxwz/5bYznI5gqpMTdITKOjx/u4snmPqptmnm37XN2HZ3uvCg9v4vieN6myap2XHSaHf28bL0ImD2aYkfo6pZAv9PFzHgB/+a//g206yd48uCHWJmdRiEZRczvIR6hdKeLOAM6YgM5RyFO8xvjDvXna6PIDLE5SGQYJLvrft9Hj0OrZg/VxhCVBlBrOChVgKWV1/D2O19FxLOHS0MBPuHq7CwBgw/o0f4BjqmyCDTiSxtryM9MCpC9sMLS0JEJHBENNfmzcotp5+kWuuUmMk5SQxvem7bfVoU8s74gQKaXhaU4k14wQLb100DtcV32xvsbUBdGPb0MyGdbp3DISQYbeKye2JqeN6vo0MNBQ/ORNrzYnvJhTnlJKS04VWeVFm5JstuodBtwMgkb6o3lAvndq4Bsm11aJO/bUC+kLFrDDhY21gTI1Jxe/lzXKuTrgMzKx9QjnB3E8PDhY/zg+x8ilchhvDgDjCiLjIlTvg7I5I0Jxv1BDafnexgfL+LO3ZuA01cXRVDlOq7WgcnZ8zbz2Qw8dAljpaN9HDx5jGLSwXQmBpcbjlLzjASuoUm63jV6Fka4Bh9Fz0nipDrAg50z7NR99JjswaG4VsPtPeY/6/rw3eK/GwDzM7N45+7rKGZz6Dfaoh45YMsSjPI5JXzQD4ad9tHuvpQMuXhGiyL8/aTYkqmccauB94WlfwTvxDUVTBiFZmEW1lXTBGz/9BgDZ4jb9+5qYcQLfMh57krB0DF5WZgGLryi/E4OdBBVUa00ldb9+OETVfyzMzN2DLBaVUydKXI1NKWGmynplL8R5NkgxyN4enaAUTaB4vwcUtkMxsYLyHOgGjfzfvHOwWaovh0H5KRxA0AW8xBYmPqcQzg9/Mqv/C04/843f94POd5QxUCk5wPC4dNZ6RyNZk0/JEGbJw1TQvjNOE0OEww4GNRmUiapX0cZiJQUA9tYOTjcw87OtgaABOV7r9+Bl7Agw5DPtB/gZfu3cJPvsoJ+icvT8rCIdOoHt599jOr5Y8xP0zCeF8HD42dVPN08x0W9B2py6Yo1VixiYWoFsVgC/VEXlcaFVBL8rJSakXjnVL3f7ei/s90h183TzGHryXy5XAr3bq7A7TcQG3YwNzkGp9dGDD24Ljn4HtyMg2jKgZ+MSA/JeKDw4RPvS/7ssuXnw8BYHFZGTJHooVInKDsoV0eo1F3cuvMFvPnO+6DKR50QwZ3+XQTeAJBZUTGRmRVymLPGjLjs1LgAme1XuLDBayotbgDI1HTuPttGv9IWIFO+xPtxHZAnF6ZtqHdpd2p3Jtx8u14d6z8E1Eh4b0UBBJr18vE5jp8fwusBGYeuxjasumg3kOCm3q01xLIJZfiRH6bVKB3DuMBytLOHg+c7iI9Yqwd5e1w84IGbSWApoCx+coUcrNqyuh0MXwLk5qCNsEKm7C0MwjQPh2tR72GlHAwzRcO4Lj79+AE+/PBTZDNjyJGyGHiiLKI+/+rC1fXgQI603RClypasM2+St56ZEOdPsGY1bGBsBYd8HPpUDgfuZqMBNh8+QOt4B2vTeSTcIfx+Swk5dn1N181VEG6CEYo5nhxEY2j5CRyUOvh05xyHvSh6UfNttroucCZTC880Cz7vwNr8Em5v3EI2kdJ1UPo8vZlTMYxPjundZ4dNqmJ7a0vyNgZYrC2uWtUpUoCbagk9U/Tw0CBcfs9Xvhrh6x1SF/pZuIxH+iDqg4G5h2dHWLu5jrmlRRVMLHTMtpROicb7hiICDmqpLuHzyaq43WgLkGkI9eTRU9kDcDnE6DQ7NISDWqcOQhwGQ8RJs/La8KRMRLFTOUEjOkJheQGxTEoKNEZipZJxK7qCrD99H+JasChCVk6fU/RFoEsWIHfx9375F+D8W3/hr/lqB4MBkabWbmA2z1XDXluav/CBy2bymiryIWFqCKeoTMfl1JBf8ggRn2ZmK6yeCc5HRwcy3zgvn+l7vvfel7F+c8Na+NCyU16GlkcUDqtsHdpWosONP53ggmLjY6NOH63yGf70e7+LGytZZJJWpW/vlfH4Me0rubUTxdTUBO6/vq5Noup5Ux6llUZZA00OM9hGsb4gILeazeD7j9Du9uF6zPcyqoEDPC/aR8b18drSLDbmJ4F+Gyk+GKAMkB4TPUSSDkZxwEkwRTcqCc9lVmDg3cBwTgIRH1jyooP+EBy8MGG42uij0XJQrUVQrjlYvfEW3nj7PeaVX05xFTQatFmiQRxHpjs0l9GmoOcomy43MaaJu0e+fRBSAGy1rT1lp0JPhf2nu+jXu8jSy2JgnsftUQcdtwdSFtcBOSgq7F4FZj00OVILGoC5mbpb+0hYsGoZ+pnPj05xsnkItx9BkrpgOojJZL4FbyyNxZurkr71OJHmEsRwKN9kytzOtg+kjkjTBInVLj9DzJPXgCpkAXJBn/9KfWwHPqkhk7FFND1nhVw/L8tOtjnoYWljRRN0LhaEFXLo0HedXgsrH71w1JLG43j8+VP84PsfIeblkMuOI8pFbx42MtY3QKYcUha3bg+HJw8xM1fE/TffUAFEkyB2qnwHDIjNZ5wAGMpHCYjDbgef/+iPEG+VsTKVhd+nw5itNdvzYJUudefcJOUCif6rl0Rt6GHnrIVP90o4HyXQiZgPS2h3YN0DtbC2iLOxvIqbK2vIpdK2GadawKiN7EQWxakxdRpULxzs7+PJw0eif9aWV7SBZ149ZqPAMpU/U6guuv5+hwCizx0eETqI2G0mZP5F0cGL3W1Mz03LES6eiuu+h4G61wu68O/lF9QfKhSgWW2jWmUhOcSTh8+RjqUwMTYhpRYPBw0ERU+YYZpmM/SitrUaqUgo5TpqlHExaiG7NA8vm5ID43ghryUeqi2uAohtaBlaOoQUlykwRnIApISVuPFL//XfgPPmG/+2ANm0g0l5hHIwZCGVQXxKcOIQsFKZjCQn3JSpkYsRzxL4GJBjC8xRWLLzdOLDxT+cemEerY02TTdqeO31e7j3xj3xqFbjG7dmq8d08TdeThNO+UHwcrjakuTT41LDib6E606/jgcf/iGatV3cujGlh69c7eDh53t4sdmAG8li48YaXru1hu0Xn2Nn86kUatQPR92ExfDAPmOX4m1WgIwUcukBG0G376PT41TUVr0tFn2I5ak87s9PYSLlgHT4cNCE640Q8RgZM0I07WpCTGdDUUuB2ybBj+0hf1xWeORq+QCEWmoqPQjI9UYfrVYU5YqPszpw+95XcO/Nd1nngnI1Xjbb1gv0ucMhklEP+1u7OCIg8ysWk2VmdiIfSKXCXiPw21DAI4cnEdSrdRxtH2FQ76AQzaqd40PdHLbQ8YaY25jD5PyMpUCTbaGZTb+jrqnV6uD5o+eoHJ6bgxaF+lxAoSY26WL1tdsCcwWc0iN55ODs8ARHu6dwh1HEJd80G1ACcmaqgIWNZcSycXkuG9dOpsuX5IqbenvPthAbuIiRUw78kOkUF82msPTaBlLFfBAkGbaPgW9vcO21TNMdYfPxc9RPS6q2Gt02FteXMbe+ok4gDBwIpVDSxoYtNltcfWsbzLEA2Xy6gz/63oeIuXkBcsSPS+5FQLVhplVeiYSHk9IO/EgVr791GzPTs2YsxP/sWkCm+fNakRK24NqAi0ZQOtjF9sNPMB7tYTrtIqZ70gk4Yztgw1SNsGJkR9Wj1tpN4uFRHZ/snKDiJDGgjHBkjoGkgRj75I1iUlDcXLuBG6srumfk2+lbwcGUP3I1nMtOZiUpI1VA68lnT57KWnVtZfVy9VpewAFPHC7UvBrXcH12pOsbyiYDC1cFNxAoo1DXzsNp5caqIp6iVFLQntOz5SPbgrUvdpw8PGQw3+qiVW+h0WihUWtg68UuJsankU5YhqEWmPSbyH9wp4ScINeao7IqYAgsAblPfxcMsF06RHZtHsmJHDKpNKbGx2QIRddAU5JdOSqGHWKoGBPmcICvINuBLIF/+e/+dTg//wu/5rOapKsYuZ96ra2Ly+cgFo2Jq2SVy5evSw5PZTtzqgZos6Wn0JkynMC3ITTokGO/7iIrh5h+Dx+yTr8tALl//z5uv3YbyVQK8ZS1MXR/CnloM8nnphCd59iSJATGbHlY9bX7DcTJyfY7KJ9u4bOPfh/Li7wwA1Wi5+UBfv/3P0A0OoWfev+nkUl4+OAH38X+1iMszk1iYXoe05Ozip7hg8XPdtGo4PjsFOcXFcUntbusJGlMElPVygkxaQ8L7wQWJ7L48voMclG+JH1Eon1E45ADG+NkmPLMfDAanHEV1XFNpkfqgi5brCqV7SfDNtNTk67gQ3QJyOSPqyOcNxzcvv9VvPbGVxj0Z4Yq8s8wPaPCFAnITgz7Wzs43j80p4xEQqGdISArvimghVTZBjwxH+QqXeJ2DuE3h8hHMgJkfjUGbXS8PmY3FjA5NylApjMcHzpqhnmYM3PshRYsashGEvCG9EWOajrejwHzdzYwNjepKp3tf4wV8sEJDnfP4PlRuw5K5Rih0WkiPZHH8s1leJmEANmCIbhg41wC8uGzbXgjTxFO1g1Q9taEm0vLKY4VMtdlrRk3f4PLbizgu7keTkCm0REBld0SjZiYyUdAZiVtX3bd+PmklghMo3xt2xCQOwKFzad7AmQvSk5xyrxwOWwN5G5kLOSn5QxxVt5DZgy4/+Zdadp14Ms03obf4ZYnb5dW5OUGOERk2MH+s2c4fPIAi3kPE3EgxmG13w3iy0x5JNXAgOkZge5dgAw0nRg+O6zhs/0yqn4MfSemhSodbMwe6EUwnZ/BrdUbWJ5bALcD+S5LFaFKP44BNb9RD6lCQoUGpWQfffChXPHu3LkjGun6V/hPr3qDh78mBOzwn68WjIL9hGD2wlkCh3z0nOGci2G4LHp47yJULAWDV7lRRiJydeN7RUyjA1uzZvxx+fwC21v7KGYnNMinh2633bZ3m/Vtr69rEucCj6wbWWBAm4IU9/CAfH66g8TytAA5GY9ps5dG+4k4TZTs4FWxc+2ACYE55JP7Pt/bPrxBC3/3b/9VOP/wN/83nw8SX2iR4t0RKuULnJycaqPl4qIqIw9yQ0EciGiKdo8GGgMM6KZFjV6ggGArSmMRVsfcUqPSgWBnO+r0KKVaYWBTzyhphClMzkxjcnoKE1OcWBa0gtzqGGXALkdc2pAx6FZiijONDrX/7bcb+OiHf4Beaw93b89j2KsKYBEpACggm13G8VEJv/f//g66jRImxlJIxaKYn5pDPpdDOpYQsPB7tnpd3exGp4uziypKF3XUKTinbCnGSiqXP+8AACAASURBVNoRULco3fGiuL0yg7eX8hiL0YCEG4gdOO5QRk0k/qPJOKIJVtrcfgpWeJWKrXgFMZ/iJllxyA/X6ApSQK12D83GAI2aj/PqEOWWizv3v4LX3vyKaa6ZvBVMrQmKvH+shBLwsLe5LUBmReGlk0r5EDhpi+jltBAlP4hmiqBSqeJ09whojZCLZCDLLwJyr4V+fIiZjVlMzEy9BMhsVXmv6Quw9fQFWqUGcpTwcZGAfHV0hHZkgJlba5hghSxNsA9vBJQOT3G8e444V5/5R/WZwjFCvd1AejyH5VsriGWTalXDCpnvBt3eWCETkBNDDzFOWkhrscrvtxAphIBsA6TrgBr6iFiLTkMlBIB8ppeand9PAuQw5DQM6A0z6EbiCDmd72gmsf3cANlFDoXc9GVmJAFZIEHdseug2aqi1jzFys0p3L6zLtKKz5ebSEqlwBda7orBApF5ltBlD+h1anj+6ae42H2KG9M55Div6HdkQMTukWQe1Q9S32j4arML0nI9+Gg4cXx2UMWjgwrqfgojcdwjRX/xWq4truPu+muYLEzYME6e0gxbZcFk69McPHMLjz4mNKh/8MnHqlrv3Lpl0VXUlF/LlPwXAfLVwRcoLoLOjVWv3OCC1XRuvfHPOTw+wuT0hCxWlWLOPQAafXF4F9i1aubjOGhqeaSLRqOp+1GvNWVSz0GM6yTlzFYojknSyz0LHjxpxkopQmsIVy6GPIy4Yewixu0zAM9PtoGZAtIzReEaB3uU+2aSScRpOMSDVd7512Rk4dLIwIZ8Iy3y0t6zg//qF34Ozq/+o/9VTRcNsTV1d2P6gPTS5ZvKgRxlbCHvSNUE3fF5Qmk1c9ixP5iLUgRitme024t6ShLmiZmW5MQqHA3pyM0pPcARuHMYwJubzmQwNjWNjTu3FONOLSp5PA2RHPKmJvHS9pJPeU8HpcNNPHrwR7i5WkAyNkAqEUEuP450aga5whI++Og5/q/f+n8w7LVRyCSQT7uYHMurwiEnlqZJEjfn3Kiq/ma3q4SQFgcAfaoc2ihXG2jTdCSRxGDItea2KtnV2Ty+sDaB8SQJ/y4iTlsWiQRkh/lnSU+5YNTNsN2RQ16QqEIttImwrIvwadFHDnk0VKYeAblR76NW91GqDFHtxHDnra/izv0vgHYulH3ZNpxttoW2g3Hfxe6LLZwcHCmWiwOHVwH5euUSAjLnBuXyhVI4oj0HeYfLMQFl0WugnxhhbmMBxekJdAddVchK6x0OFJfDymP7yQt0LhpIReKIcgOSET+uj3ZkhNnbq5hYnrNFBW4oDoHS0SnO9s6RjCQuAZkUR61VR2osKyOjeI7xQTSKCUJdacoTUBYHz7cR71n6sBY3uDo9aMHNJ7F896ZUFpeArAWiYGQUrHrzSORBSCvG2tmZKlzm/4WArHTsEM4Do6GrGYBtovI+UgXB55EU386LfXzvux/AGaZRLEwJAAgMMXmIW/p1POHivHQEH23cf3sd0/MTKjbEbccTos7koEhADtQV8p6gTUA0gk69jEcf/BDDyjHWJ1NI+h3zPJYi4crele8aq+NQC0ugov9304/j4+0LPD2oouuwi+BK9RAThTzubNzE8uwSs6G1aEF0U5LKMLCW5KxDnmAxVYnc8N3c3pTKhNu72XRaAOpxTfvaYtCrgBxSFOGv+bMq5HBpLFRZ0UyM4Pt884XcGbm5xyKOXVqj1VTHroQWRIQr4mgDDpfVMv3BS6UymrUWFhaWFP56cVHRFl0inZL3sjoghW2QJKXSZoCkR99io9vk8OhFcFA5RS3pI7swLb0zqRsCci6b0Yq4PGyoVgnCOq7TNVRdMNiB3R+3bqPDLn7hb/4cnF8JAJlbdRzeMYKcYNtpt7V/3+uE0puRtMb7+/sa0PGHZWSVPBVoYMIWlmenE1GWFrlMGnakYp4Ifm6/hC5OfKhC9QQz4Pj30hAyKRf0MuiiODOO17/0FsbnpuDEYuJxE4kUhr0BBv0eMqkoWrUjPPzkj+D5Fayv5DHs1pGhBC+RBfw8Hny+gwcPNvX70iJ5uyimk8hnkkjG4pgoZpGJeRh0mrIl1M3gYId+qzSY1l/ruKg3Ual10OiRHojAIbc+dJBPuXhrYwJTuShc7v6jiyStiok28YhWeCMJRuMESbZsdwOPZGPV+JoFInatfPKAA/o9H02e6PUh6nXgvDJAvRvH3Xfex+177wAO7TcDmY7CKa1C5sPtDSPYeb6J88MTUUDxbFqRRNnxogCaR3bIgfLXh4DMgdL5eUmAzCTfTDQFhwnCw6EqZD/hC5Dzk2OXgGyxRpYw3qg2sPX4ObrlBrKkgQJKhavI3Sgwd2dNgNxTnA45Mx+lo3Oc75eRdVMCZOqgWSFXmzUki5krQFYYrfkT8CC6DsiJvislwCUg95sGyHduIjOeE51jfeNPBmQOUl88eYr6WVmAzAp5bm1ZlAUBmT+jgYEdTleAHHqqkIrj6WiAvLt5IEAedj2MFWfNs4Em7qqQ+fcDbWsSkDO5KN7+0m3EExFJNDXw0UsSKDEIDMFU3jrYHs8cNEpnePTh9xEbNLBc9BDrN+DJyYzD64iF/F5mWwayQ1KG+n8M9aGHj16c48VhBwOniESyiLWVBSwtzuud5TUWIMv5LDB9CmxuucxFmWY8kRQgbu5s6TnbWFuXpwNzHNX2BxzwFSURbLBdi2AL2/cQnG2Q//KX9NCBtlfDtoCLPy+XxCVfVKvqrKenp9V1E5D5/tLOINyU04HkR9BqtZVRSQ6cW7fJWApehHroIS5qVTSaTXXX6VwWcS6xyeWPcrc+Uh5nFVzoGSHhukjGPZS7dey0SsgvTcPLpTWQzuZyKBbykgYmKBMOFECmJbnWnSqIgs+0GUTRs/pv/Jc/B+eXfu1/8VWV8SQBDZz7sg8k4HJdutlo6CLTwers9FjkuMBV66qUkdFrdSDbO/4bLg/yprJC5l/JyMhzgKc9B3iBBzLvi9KrGaMdyD/YZpFb7Y042Gmi0mooLfnLP/UeMsUJmezwi2kJ/qiN0+NnePjRt3BrbQzZRB8x+kTwEYpmcXzaxY9+9BhRN4Pp6VkMqUFu1WXL2W+3JE+ZmRrH6zc3NESkaTk/R/miiuOzc9RpLB2sng79qCpkAnOtSUlbDJ3BCKl4BPc35nD/Fh/kAaqVE8lXIjFfPqyjuI8o+XHaU3ICzmUAqhH4oqmdJLHflcUlhuSSyP5Qh0yjcsoKe2g3ozi9GKDeS+C1L7yHW/feDhLhyLMYwJsI3trSaB/YfvYC5eMz0S8E5JU7N5EtFiwLj61XEAognBoY4LgxV6qZ071jxBFHJpqUN4AAudvEKOFjYX0B2fGC6CdVfkHFyYFVo1LH7pPNAJDjAmT+OdT1EpAX7qxhfGnWHNQ4HyBlcXSOs70S8rGMAJlGOnyTLxpVbX2t3iRlwek6OyUbHPNFvw7IVFnQ4UsxSLQJ7bUFyKv3WCEX7KHXYxeodYKV/VBVQCUBAbl2XkYynhAgz64uYZ4qC9IrlzLM4PeHXGagIgkrZGYiEpD3t0/wve/+EN2mg/GxuZ8IyHB6qNROMDtXwFtfuIXhsItkMqtiZMjhWtwM7zXU1qA8mBcoQXsk/fGTj3+ETKSHpbwLt1tHjNVbsPPFQ8MA2eLoZZrFRQxW246L1iiOz3cbOL5wUBy7gemZZQXoUoHDJQgNV/uU8cWkThBQRlhx0ufGBAAEw5PTU/Hyq+tr5iVNaSwXqFggBN4ZVxWwce+hKVPIrV6fZ/DfXacurv8adVUMQ5BnsnXUrJTPSxc4OD4S3cZZFw8FGuG77NI8F+1WD61WC5WLhhmA+a7ioDK5nHkU00qZL17EUf5kPQgIyGWyyHG7j3TeoIdENIIYfCQ9Fpyskul7MsSjs13EZ8aQmRq/XB8nIE9ks8glUqJtw4UiykvpQqcvbegFSjHJAgf4a3/1P4fzi//wn/qsnAZ0M3JIUTTx9OlTmQixYiAY84OzYuaALVx1lI5WV53+A1wwiEorSUAO6QrGuZC20AdSAKdtsZB/5ZeSFpSaEayUii8TDqgd6mKAUquCYdTB1/78n8fc8ooMkJLZBMrVQ+zvfIra2SPc3ZiCG2nBdXykvBQKuVlsblXx4PNNmQfNzs6jXa2i324qWdgj1dLrIptOoZjL6v/pdFaepVxmIUXDh5oEfq1eN9cmHhw+UK13Uam3cHpWUbXz5msr+Nr77yAVB46PXsD32/C4BJJ05TQV5X/wCE5GWfw4IJsnBYdDBOMht/CuA3LLw+lFH41BAve/8B7WX3tLG4Mh1SH2RvajQbhsz8fWs+fKq+PQNcF1dgFyUSnKiiQiJx8Eh3IxRFQVAfnkDKcHJ0i5CSQjKfg9k1DVOw0g7mN+bR7ZYl6dFE29ZeEpK80ompUadrVUYhVyNAhh7TAKy4sIkIsL06o6LeHawenhMUoHFyjE01rTJiBzik5A5kGyentVG1pSWfD/BEimGYuy2JcOmfSIxVeZlSV1yCEgsyuQ+D4A5B8f6nGljRzyU9RLF3qhG6yQlxcFyNcpCwKzKpwwWEEdig0JpYiI+JquH+yc4rvf+QFatREmxucvKQsq2ZQ1GRmg12+i2TrHxs153Lq5ILUQjdpHSum2Cln3VB0Mb611P9rw5DDwcBebn36MvDfAYt6M6JPBISsnPso3lUJjf6YG8R4LHXL0Lrp+Gk8POqi2ElhcegdeNCOFCatvtehaDLFoJM056IBInX6fmvyU5klbO9uylbx1945Z8oaVfFjghuqdS/705QWQHwPkQMBulvhXX9IQU60TzALohUVgJ4/MAXsimdJ/q1RqcqRkBUxgpe8GZyjd7hCJZFK2BATiZNqWhfpBigcPK9JkeqbJ8XuuZmbcQixkUshyp8IFsnTq8wdIu/SsofKNOZsRPC2doJeIIrc0pec8GmeVnMZYkiGvWWQScWt4qKyKXHmfhAk0Muji4YsBfu6/+Bk4f/NX/iefPxBPHf6QpfMLPHj4OQ739vWA8t/xXOOF4je2pFeqBji0syGFvFGZa2bmfOKQ49xqoy0i/13ETKPpZRGedPwrTT+kH9RJbsQ8lR28oLxAnNW0h13Uu21wZPal97+Kjdduotmr4qx2gI8++APcWEqikBogFunaaeTHEfeKaLZj+PTT5+h0hyjkihh02ug1m6rwE+JaKMyPatNrYmIC6XRGPqlMeODNCPJp0KOcyHFkjUl+r1bvyqP46Lgked38bAFf+fIbiMeHaLbK2s7TbrXnIJaKY0i7BW4kurxGgedEoNsVD8yXhEM9gjF1vwNJY+U4V6v30W55OLvoCpDvfTEEZNPxylxI8e2B2bU2EEfYfPoMtbOKbA9ZaV4H5HAxQ8AypDSR1dhA1cTp8THOj861CZegHKpn3rCkEJy4j7nVOWQKeenJqamV6kBeEi6a5Qp2nmyid9FEzjNOmC8ON7eGHrB4awNjC1PmPkZ+1AeO9o5ROiojn8zAHfoKQ9D6swA5ibVb61p7lSRRbm9U8ziySaQOee/FDpK+CAvznIhGTGWRt6FeCMhWkFxVyDq8Av+PaN/B8ydP0Ti/UGZbrdXE7PIiFgJADimLEJBV5QXudgJNGfBzcQVyojvcOcV3/vD7aNaGmBi3lVyCG4sXDeqi9px0+xXcvbOIubkCPNqpkobmy0467DLzzqRo+jNFvZDDHOHscAe7jz5HMTbEXM4TINOcib+GgEybyaAMEyBzKEqgoSDEcWPo+Gk83q6jXE9gYuw2ivk5JKnn5dAq2OAccWjnsuq1+QS/qPnl+/H46WMNt9ZvbOhnFqCEKeuBeZRJVa/Lvq4UB6+wEvpHOdcFdN6rgBx+f34eylIJ0CyaPBrEMGRW/hA2FO/1+oZltOSU0xpDFPi9LaSVv18dJQ3xAzCWTp7DQs5DOP9KJDDs9nB+dizaYSyXxkQ6KyvSEJApieN8aK9WRWnQRpHzEdKUsQiSKQ/ZmIfpQgFjmQw84o3raLHFDnDjptW3BdQFq+Wf/dmfgfOzf8tkb5ygmhH6Lnb2dmX+HEbTaBgnExAzpeaHIeAmXDk7qF3hDyIRvTwl2Pq4oinCG0NhvMJBgpOcLx4vsAw/IjzAzYeBwK4PGqwW+5Ehmt0WKu0W6v0O3v36V7F8dwmfPPo+9vc/wxt3xoFBGQl3oMOAb/9oRC4pgxcvDjWg5EvBCo4XmQCczaSkjy5flNDnxhCNk5IZvaQcZrJiz+WzMoIvV87VIbDdcGlw7aZQo5ax3pGZ0sICjccpxCAC0VO6I5mb5DGBVwflOI5r5i7Ud4s9ZkEn/2tWxwRkAqyZe4myaHDryUen5eC03ENtGMO9L76PG/feACkUGWZrL4Yoz8Gecbk0DN99vimXrR4HHJkM1u/dkQSPJzSVONeHLRYOaVVU6ewMpdMyEk4MSZeBkqaeYXIDQwvmV+a0IksvEmYWitekKtqNo3Zewe7TTQxqTaSjxnFzY4l0B7uF2fUVjM9PqcoVoMHBwe4Bqmc1DUAYhqkEiOFAoJjKpbC4RuF/UoB83Qifz9fpzgEON/cuAVkXzqP9ZhPRTFKAzGUYttH2ZdWtKhLJt2zm4fcYW7UpQCYHWWs25I7HYVHIIQswrnk7XwdkfezAf5iWAif7JXz7W3+KeqWP8bEZHZhaClFKB13ORrioHCIW6+Lm7QWMF6lZ5eehNpJGW6TtrNsRiBOQJc+34SEj40/2t3H44inG4w6m0442RXm9teBFM6HgZQ+NvDjDIFep/0Y/aSeDrcMe9g56GJ+4g6mJVT0DBCIurshjwjNQJyALQKIxGY9xoJ9IJbC+sWoUAimva14U4bsbWoZe6YsNtMOlr+tzjLBaVkUfUB3hIRA+q+FS2IAzE6rBWCFTvw/PBuG9gT63zMzUaZIOtM8fWmDK4EcHm2JeLTGdoBwstV1mhurgi2irtVG50Iwpn05hjJjAQot4Ra14JIqm4yhBJDGZR3ZmTKBLIqCQiGN2rIDZsaIUViwo6OlM9Zhkxf2e3nt2H6z0aev7y3/vl+D8lb/+D3yW6ERogtHz588VV66LEzLsqoLJeY4QU4UcERXBwR3DKQlgfOjCFougypfmMv46yNTTyRQYWLMi4wNEucji0jxSmZQsPVl58ysVj6PdaxvH6viot9s4r1+g2qvjG9/8Gg5Km2j3jnBjJQXXacCV6iICd5SA5+XR7cVRKjGdtiZg4bSMVAqVFQRBmsSHgMyhH4d8/Pxsm5Mx7xKQCdy9QU9Ve6vdQbPVQ73JbaoE5mYmUCywJG5hGOlhFOkiGhsiSotN9n+sHinXibmIuBbGap6pfKhM+M9cMIrxR31WQTQegaSHzUYPrcYQ3baL00oXrVEKr3/pp7B293UlARsgE13tzwkBedjqC2AYlc6om2Q+j/W7tzVcHHGh5dU0bA3fuIEUxfHhEUqn58iniwLkEUPXmA5du5Ax0vLqEsamx21dXhtb1lozKPJ8/xjPHz4GmjTldzGgdpU+2/0u/EQUG/duoTAzqUUSA7QITo6PUTmvIJei1af9PKRBKo0qvFRCoJhI0WrUlrwkuxzRj+MKkCnT8gRaJvXiYsjl6nTBgj/thbfff0lbqLiNSknCISgpi3TCAHlqYe4SkMOEk8vh3uWwLKACCFoKYKUjYgJnBxf4zrf/BNVyF+MFcxFT2600dHYiA1SqR0gm+7h9Zw65tDkAElh8UUl80Y1W0qpxsCrNh4cdAoHg5GAHR5vPMJFwMZ/34NKMiHwzD+SIpTqH768Gjp6pVHj/I1Eu2qRxcDrE5nYL+dwGpqbWkEymVZiYl4slmPNeCKRcT4N+YgMNx27cXBe4Mv/OCqgrS4Cwug0XO66q3aBCDsKNQxD+MQ75akfv8reyijSgt2tN5USYvgF62NC4p88ILEvkEBhTxcAheUCdmGyQHK49A6ro+RxStqeUeVMFhUWkydxsqKeu5ORQPucbq0vqIqTNlooqjq2TQ/QSjnT20UQUrXYNo0YDw04D/SZ1z220+i0LFaDCjIP1wPWNz5cbT6M9HOHjh4/h/KX/7O/4/HD1ShVbW1s4PNizaX3cDdokK/YFyOSKeX+5zu16SEU8ZByusrIiV8KWcaQEDP5zcNpFWBVSk6g12iAxweW/s82/haVFvXjbe7vKp+ICSiLGSpf1FxdDuEY6QrlewVntBF2/icxEDGs3xlDItRCPMl+rY/QIR1LxItpt0iMJtGnSU67pAujIHI60Itwf9nUTedO4jSVtMxxt3GRTaQxHAz1wTAKgxIXDDOqPq7WWtvZyuTEsUAEyaMJx2ug7HQzQ1lIIAVlCdUmdojohqX9hIovaVg1qzOmJAxAuebBCJm3h+1H0ewRkRtT4qFTpdzBEG2nc/9LXsXb3PgbBmrKE/0GRzB+N8rNBsxNUyBUBcnZ8HKu3b6q9Mi7VWsmwxQwF+Dwo5NR3UZUPdHTIrsckU7RObXTqol7Yqpr0ll4J1FENtUzABIZevYM8X2yXOtUOIjGmQHdEWazfuyXVA6t2tdR9X4B8cV5CIZ23rTR2CuSBG3V1F8sbKxaNEwCyPn8AyMc7Bzja3ENiGBVAy1g84uCiU4ebsaEeK2Rr9YMaOaiQORiyDEiz8SQgN8oVeS9U6hVMLswqGeblCtkoGBYHodA/BL4QkDnUKx/X8J1vfx/lswbG8lPSARsgW4IMXddqjSOkMiPcvDWDTIpAwG0Mvh+BR1hgKSqKUOGvdGELhrZR2pYe4HjruSrk+WJCgBwJHARHpBwCCpDlppzlXEdBsQID+hA7SZxXXTx7XoPvTGFl5XUtSMXjSS1+MLmcSiYt/biuhncHB4ca8s/NzWo4bxrjoZQY4Xtu1fCrOolXVkEuNx0vXSuCZbArxzerlEMe3fw8AudWk4bSNS2wGNDGMwfhPTpIBtRFAHaWTxlc28B5UDRKQFNLmz1g9W8FpUaOQeq0ggQiHNzTKnQo7fHx8T4uymeYn5vCzOwUHMbGxR0cnp9g9/xQXskEXgLwJANZXYjySCVjSKTp9kevDW4DjiR0YBdCOsWJJ1Fu9PC//+7/B+ff/U9+3mfoIA1pyqWSeCqLowm5FmtJyBPzwrts3X3nEpCzVFTQPpJ8spZC7K+qDCj3YVtD0KFmk+vRcnczeoKTUrbf6WxKfDGnCoWxou4pL1wyGUd/YNszpFM63TaanToevXiATD6Cr//0fURcRu/U4Yx6prCgJCyaRKvNENY8Bt0Ijg9OpWogEFKSx+Faq92WXwU/Lcl+VqrsFHhDOF1lAgD/PSe0rI6pWCA31emS36YUJya/2lyCAvk+7SWAxBD0WWc1yeqLPwc/O09hx6Phv3lJcDFGAzMmemgNlcDmwxnyIQwAuUYKaXipQ+4ghze+8jWs331bTl68xtKd0ppRvJQNRoeNNrZVIVc1dMlPTr4EyOGQN+QlzXnCl1n+2fEJzk7OkU3TrCalNpC2huwSmF5Bx7/Q2pA2oXz14nAx6nAKHVdlbLpLX/QI06qr7brWoJnFxyUVDkj1fA18VeS1alU0El2/CI4sZcv1qri4tfV1zRmsqg0qXT6DkQhOtg2QOdRj10ZAJkAqdToA5PxLlIWVyVoaCPTfdg2Anc0tNEtXgDwunwRbnQ6n/pebY9c+h74Pl1+CCtl147g4qeO73/k+zg4rpkOWNSqJPWZP0sehh1rjAJn8CBs3JpGOsWLiS2qcvHhe0hWBEZUnIOfn9lQUsGu9OD/G8eYmCnFgoZhAdNDW92AjSlpCwBumB5ImlM1roG7xXIz8JNq9NJ48v0CtlsLy6n1kEoyzZ5QRrV1Z7RsnTVMwKqyKhXHZ6Gr7jQIADKXfJyC//HUFyHbwX3MDu9xcu0oHkvd48BXSG/p9Wktnlcuhl3WOSmRn1TtghdwXmNI9jTsUMuvhkDXoAMPUZ9EaAb99SacEh4LKEx6Y1+LHFH1FapEDTpecO/MBqQHvIZmKotdv4/BoVx8mk42j27pQylKz30F2LIdsgQWJgwyFC72O5mzM3+Tv1wyAS2LsgoYD0aXyaPGSGMay+Kf/5/8N5+1v/CWfVEGrXpMRSKBMs80cGVzb1QqNNqJ8oUJpW8RFlppj10UsSv43YvvwISDrvAy4ZZHoV9WxQjVZCXhJub5xUhjPJNVae4xnofoi4cHzHHG4auU7LdRqF5IMVWoH+OJX1jExxRtWkXhbk2x9Uhp7x5BOjqFVG+Jw70xx8eQqY3yIhkOd+udnZ5iemMLs9IzArERnOwp/Mbr0fSavyD+bGkUONKr1ungobiNleOoNq4ilfMTSnOrwelFvTWkQzem5BjuCEyNXQX8BO41lU6ntPFb+5jIliRl55JGPXhdo1drSIdPL4uyijw6yeOMrX8faa29LAy0gFYlsL5ruEQ1oqi0Bcuuiqm3KwtSUhnqRuHl2/Dgg25Q3lYhper67bbTRRGFGuk21chw8ypPXTKZ4P2gTyjkBs8icPldMCbKMojLAZXXJOKVSsyy6grwsp5qsWGTY4js4OjzUNR3PFSyCiuc2gFKtAsdzsbaxbskTtu6k6lnr5ojgePcQh5s7in4i/6wOKOKg1m3K7IX2m0yvuL4tRkAWj3xtdZzXhJuNrXIVmVQKlVoNY7NTmF82HXKYpScVgTo8ex/M+c2Ahbl1rOg46KycNvDd7/xQHh1jxWmZ/JhVD7l6rjT3UK3vI1ccYW19HPFoj08rnCDxxrqBgN4KKQsuY3CtmeoJx0GjWsLBi+fIREZYnk7DHbU42tLv0/CIrbY+m62L07hftIXsCPjpOSgtYnunib2DAaZmbmFuegXDIdUS7DBT6PW6ODjYw9nJkeKYuETBKp72vLZ4MbIhbBgaf00GaVfIgDlUe4RDO+OOQy28me68CuiiFgTEnF2xQjZAlokZPSdEWRhffMUZD0F+2dQpV94f1zukSxrlGiDHIjEMg2YYmAAAIABJREFU6Ycjfp5r0qzOLVaL28DMPXQifaTSrLKYHl2XhpzXJeECM9NppJOuZh0svCRlY9oKPVtILqobMwtZ6sjDASVjrHjA8gBucogfTeOf/PbvwsnPvyNzodB3gtI20x0a56YkVVUUNgghd8kXQJK2iIu060p7mKQhEQd38gjgokTgYMasLZaNQbKCzHmYvcWpML9nzJMYO56Ji5OJxOKa5jI+XBuxDs3eTYzeZfhlp41SaR/nZ1vIj/l4+0uLiMZacOyOWdVIyU4kiWx6ChelDo73zpGOp5BPZWTuQnOjs/IF6rWGTuJisaifv9lsKKFBa9/xuEBZGuYhc+1shdwOh6HpIN0B0hkfbpyex5yw0nCcmmNKiDjpi8JNpQQu9rME01WacnQYXskHq230RW+kakMhlFQctIfodoBKdYCzix46SAeA/KaGfgbI0l5pKHGpFb1oCJC7tcZLgByNkTsMt/uuKAsNGGWwzmowoh1/rs2nYjlkszmLxOEAQvliNIiyl6XfNX3qqNezQQwrpZFvOYn0BWnW0UEf2ckclm+uKXmYA7vQBY6V3/7BnhzC8tmcOhi+deT6yhVy1q4462SKB4mZHwWOiPrZjzjUe7GNbDSp55BWoaxUL5pVuNkU1l6/hcK4DfVeAuBroBpWTPT+aFVqoqvo/z02PamUFRkhhct9es+N5pCqJQBkkw+aHSnfjlqpge9990fY3zpShRxzOJsI1pg16WyrQi6MAyvLBcQjHXklqHAJaD35WATJ7uw4EaE8NAqHgcARH91mA/vPn8EbdbE2l4Pn0+O7q2DDQdSAmF0E/8rPR+po5FkZSAaV2wJwCji7iODzR2XEvRmsrbwO+HFkUpPodgbY2nyBer2K+dlpWfHy/dN6vkBxJEqRoBj6NYQ871W1a0gdArIN866A+Gqod3VAmioj4HoFyOavHYKxuGGmspMvVoLzCMNAmknQDg3fQ1fBkFIKi3Q+43aYBp+DXjnCCsp2aQ1K8ydWyCMt79BbjP7UbgK4KB/i9OwAvW4D+WwS01Pj8CLUXVNKapI5A1xLQ+IHlXc1HSKvdwnBBeI1lFUoD81oHN1YHv/zP/9tOOOLX/KVIN3vqYWmcoK/mGuarnwnOKU0g28bMhggs0ohAU4umYBMn1o+BBQh0bJPSgsCMyVvbD+CnCpNbFlR02lNxjtUWfhIZuKqiN14An4sghhfRKoTPAfxZFqmR6NeVw9ju3mGSuUAleoWvvD+CmZmsvpvPJlo42aJB1HkstPot+PY3zzWC59K0DG+L9P8UqWKDiPEfQr4J5FKuOh06QRVl+KElbGSUVJZZNJZPQAEctIm1GMybieRcuFlzUyIDAVNTlgdstJtNKgW6KHWHoC8HsWD/CJ3lPbiMuChyDyZZgvOAZ+ZpbMdJMfN3ftOe4hW20ep1kPXyeDNd7+G1dfuy0fg8h6zegiGFHzIm+dV7LzYQr/RkhC+OD2tTb2IFwsWHYIXQHKtUfDiUgPc0UHEZ5Z8Yb3WRT6Tk4KCPYfnRnUgWnR7BIMOjaLYhgUDJMqJONGmT3a7ia7fl6HRxt2bcDOBox49fvkMaSU4goO9fVFBNGYhZcNnZDAciUNmmsziyrJCEvRiK1DVfGX5bJ3sHeHgxbb0y9Qlc/OPL2K1U0c8l8H6/dsgZSEFy7WV6VcbbL6crJA7tQay6YwAuTA5/q8EyJK9BYDcrLQFyDvP918CZLnjaf4VArKPxcUM0h6r8KGKGFa/oRJBq9Nasycgu3Qe5mlvaosBfaufKsR3bSEHz2kjGqWGmy6DBPNAzcNqj1uytDbmnyO1J1f8YxiM0uj183j4uIrTsyGWFu5iYmwRvU4UO9uHaDXqWFla1OBaixhRUmkmOyRXrqEW0zouQz3t+f6zFj8MuK+8sF8F5FAidx2QCcBcvFFlLFqCCgqjLfg+ykVSg+eA3pCnSDC4Darl8N7LKcQYMfOl4Pto1aMAmc8PHy7ei1g88J6J9NBoXihAYDRsoZhPYryYElVJipSjEG7xEXe0bMWZV4BvPIhYIFB9Fh4QdhqY65/9nCyk+hhEYqiO4vgnv/N7cBbW3vdt0m+pBKqCg6GCHnEiuDbBLF9MciFxycZhyqaT+mE3rqrZ5HBxOUfxdKdmlJVTMpYUIBIEyMuaDtmcojhA9OKe0mGjiRiigQcEPYT5z1QQ8ISmAqLfbqBeL6FRPcbx2WMsrCVw794SBoMWHEa5jNq6OO3OCPnsNIb9FM4PK+JnqfvttqoyTOJyBatYSn34fy6r8GekxpbDPCkztBVoUVTaWGs00GpzX76LbC6J/HgGPberRBC+2LQjJQd7XqqgyQqXOX/pSbiZPFwOymjGQg6s1cGw1gOomY31UMgnMDU2jlw2LcUKDwTKDmkYX613UKn1MPBSePvdr2P1zj10Q09aPYjBYgjv2SiCRukCe8930Gu1xX2PzUyBBvW+510CcljFqCWUr4OvikcerUoZ8SSwp180K+QBF0zCg5rtHaJWochq1dpHVYwEpkhEc4DpxVlMzc9IPE9/CBq/CGyoN9eOv6Plo52dHQ0BL5Mj+OIPB8jmc1heXVXFHa6cqkIOFD5cYDnc3RNdYq5mfJHiMqaKF9JYXF/V83SZICxQD6b1QYVrCDKSOx4BmTMDrtCOT07I/FwH3bUK2UI4ghZbSyEmpZOZvMyKXLRqffzxd3+IzWf7GM9PaaZhFTI1xnwhuVi0i/zYAHNzSeQT7Jps9T380uJMwCXrfYvGNTcgP0wlCV/63efPMerVsbGQR8xlmnkPjjuA71qaNWc3WjlmFxOlwsLwnAMnllP9AYdVEzg4HuDJ03Pk0kvIZxewvXkK+DHcuXlLyUE0vuEyFakKAiN16yF48vNeT8YwqWqQ8BIcLpeHYRjEEFAWMk3SLw3ANJSj8Xtc0hOk9MxnxwCY3Zl1kFqLJs3HZ0/fK1RiBK54OoSvVpVNchAI3ohxpA4jZl7GWCZFNEVGSBCMI1TCnKF0foARWpgczygfk3UDY+J8v6P0kJCKUEYoJb7sSLj0xzOUeCVVxdV9Dc3/9dhxkEX6zhmi50TRimbwj3/rd+Csr/yUz1ZVlQuHUDyVWYboxzEDeH4jSjb44IWbSXqZ+Yk49RYoewbG0TgSjHiKxlQt89/F6ISULeLea3fEGX7+6QPzL1VIIYXsLtxECtFkEn7cRTQVg0dQjkWVeCvqRDeBES0tdHtNNOrnOC1tYjjaxxffvYEUA6/9Hvx+x7SnDi+Ih06HXhUunI6vl3fQrqHT6KA3NNokTlGhTFlMKE5A5uCJSxOmusgqL2vYp+FQB90ePZN7SGXTSGQ99CJtlMvnKB2WEBlGkY4nkC8U4SQS2D6pYJiYQGH+JgaRpJy8/FFXh1R8yHyvLvo9OumVpHccdlvIJuOYGGMeYAQ9ek7XGlrZjqULeOcr72N54zZYFHDjig87W3XxmLQKjMbROKsIkBlzzuWaiflZLN5Y09agrQJfRSqFa8GXLV3A1YpeknGOg06LU2OmG3Dt1OwXZYTPYWVgkGTtsSQQ4sXUcfFaBpE1klNxEj6wTDhVCKz5+HKTf/ZsVZjR9da2M4LI9K/hBqKBlSxogirbbBLDQJJQv0pA5vch3XB9s+4S7YK/sT0E457p/MXZAVUEZxxgFYtaBybFYjWffYUqi/DvdZ1Cgb9CQT10myP88Xc+xObjXeTSE/rMLvlhxM1mMQk0O0fwkmUsL6SRT4wQk3FSMKUJ5yzBYJvXQMk7NHMiMFLV4sVxcnSESvkIK9NZFAvkppuIsQGM+jYwjybM8S3CtpiFFQEnPGBkta7hXq+XwecPj7H5oglnVEQhv4SV5RuibxgeKimphlCBm5UqvCugM/XItYisgEYTfgSp0tevX6jEkBAkOPDEGQeArE6RoabqtkxRIXFUYCvATVbpjLXgwRfB6DoeesZHU6lDWDK8sgODPs/k8G03QtQJn1UGzAZKCcZpkTOuN0o4Pt4G/CamxjIoFlhcEnD5/HP+QSrCtm71PAQLUFdgbx41VrWzIzAu3Q4N+zKKMLBz5fiIVgxeBr/5z34Lzls3/w3J3tRGBpt4/K32wFpl3FcgHwP6+lrHpcetWXGSfjAPCMq2uBodjyblvhV3YwIIAjSNrjmB51CNwNbrdnXq8kVXM0YeOZmBH49rEh/JxCTV8VKcsNPyzjb6eHSyeqWGuNmqoVLdxVn5Md56exHTMym02yXTgyrJ2UOzNUK9SYu9NNCi8Q7QqVdQK9fgxukQFdfklFWi59GGM6pgSTrQtRotLZVMjI1rsESqgy1It2eqBi8RQ6Nbx/bBM32+icQYZsem5QpFMOk6wEGljaOGh9zcbUQzk2CcMLk+ygRpAD5keCOdQsEKa4BOs4azo300KudaSinksrp55WoF0VgSX/jyV7GycRsDOoMZya/ML91s+hm5nvyI915soVNvCQAnF2exsLH6Y4AcOlDx9/IFltieSSKMppe6LABHPTzmS6G2mlrtyxgm65Yuq6CgGGArZsMLcwaTrjXQklpYKUGT9AU3M3lomoEVlQU6TKXXNp/Yy5lPYCMZPtWygXR8cDhCC1ir9k02JlVPsI4f/LGXoBpGTOkl4UYx7Up3d3FRqQiQuQFGG0ZKMVXxXRsA6WUKeNAQqM3nkPx5T4Dcafj4k+/8CC8e7wuQTfbGMsdSXtyEj0brAG6yhMWFJAqJgaouVtf6WbWow0FSqETwLWBXDmtUJZGGiOOiXEXp9ADzkwlMTlCBUUUsSc8KLiG5iDgJUzURjDmgoiMI1Rc8mYPDjbGlvp/ERSWC7//xDgb9PO7cfBfRSEYdrao9djQElUBiqdY8GIxqpZl5YpeIGxRy10A59I0Otcq850IW4bsdunpWAkc2XUouRwX0l7TFVJ8QhC203AZ+krbZyrqtW3Pb0RzU+Ass3d18jDlsZYRWSKpI7eIyscUM5/3ICOWLY5yVj1BvnGNyMouF2THEogNERx14EUZn8U4TkKmsuZLosdIN1SHXD2rJOK8tzFx1CsHhHsSB8VJ1CcjRNH7j//gtOD/12l9kQ2UvBAduMr/Rj2eArAs2kKC/O+wJlDnVZ/XAtWK2SOKR+F10UJrmkqGCXMFNuglxfFql9h1xqFzQ4CCLLxNvtsy0WVllE4pHiSRjSBUyaA96yOQyl62mJrXc5up1VNGULvZwWnqKqSkXd1+bBZyGHm4zzSf5H0GpQo1yDLlYDsNmBz2ah0j6Sw44h2TS06CO+hMCLzWD/Gw0y6H1KCv5bC6DRtssSL1YStQFt5ZavQbmlueQTsSRkaeCI5Dlz9NzozisdHDYSCA7fQvFuXUMOCnXEAfK8uJQT1yTqk9TiYz6HbTqFZROj1Aqm0cvf558cRzvvvc+lldvqEqXq5dMSQLTFgJyLIb6SVU65D67AALy0hwW1lcwpH/HKxWyKjylWZoOmw8Wdcbi5phsLI7QXhZhRdBehg9a2D5bsrE9J3o4A3tL/l6uwltVYK9DKEFSlSDZma3M278PaohQcqmUhqDCCCuxa4sDqnT4+/XAvsxhhh4BYQUbYsargMxJ5/7ung5hWifSNIcKmqWlJftMwW+40q6G38k+68uAHEW3Cfzxtz+4BGRWfCEga+M1ZoAcjZexMB/HWIb3sG9V6KVkIfS9sJ9dBw0rMS6HsC+IxtHu9nBysItiBlhcIB1Wh5caydpTUOBz0YTXlW25+c2oSpa+NPhiVTli/FERTx9d4PmzKhbn3sL42Irc6nht2P0SQkVZhjQEq9igkjePiWvSNoPba6ZMV3+cPQjWoZlygkPsIDJJ8zazQ1VlLJ2x6Y05wzIZm30vgZua2KvK3HyfCcAGyOKJxeuSUvKRiHOfAOh0OZ8YIJnmnKyDi8o5js4OkErFZJQ28ruYnS4inaABGBUwTI2xPD1TrvB+Xn2O0NskBOXrz5f9RFcr5NevRPie8Dp0HA9dN4Nf/2f/HM433/jLqpDlQCbqwjSMWi5Ux+gj4jkGyH1GxFAg0DG1QcxBb9QVbzekjCvMvQv0g2xHCcipaAK5hDl60RCelTKtFllRJGMJM7n3fMSZnCv/B0crvxzs0TKQPLK2LsXRDNHvtNHtdHSaHZ89hRtv4J23FwCnDgw6kioNdeNj2D88Q+WiiZnCLBKOpwUA8XJuCl4yadI+qUY8+b7G41zQ6KPVaIvrZlyVyZDMqalUqipZpZBPY3Z+Fm7MMrNYfce1SUYzdR9Dl/Z8EWydO0hOrmPpxjsYsNX3jDdyuV028pVCwoNGe/jc7OnSSY0RTg1UKmVpQAnIbKPfffddrKysaLjBap5f5KnsFYjoWlePSwLkQdPSTaaW5zG7tiyjeK0My8820GZK/jwKElM4KGGlaZWx6ZPDbLxAqkfVCKuiwEhGlIDoh2ALi+OCIOKc7SEr7zDeSwsOoTNdALR8mFlIEJD7va4m0rwHoi2CxGwb7FxJo5SybTBlyhJSFEqVYSVpwK712KBC/hcBMmdNezv7+tz5YkHmUuSSeZ11PQLt7JU6K6x87K8mneZAsiO5IAGZFfLzRwfIZcZUmdHHm7ysDhBvhFbnBHBLmJv1MF3ktTWv4SsXPqv27T4Y960DjV0Bt/ECp96jvW24aOPmxiTi2T6iXgexpIH4yDdlk64lh8Y0dVJTe31xw6pKbrYO+ml89KMdHB86uHvrfaTcKQx7NAyz4SILBl1vDhhJLwX38GrVOYSb4P4Eg9TrfHN43oYa4fBZYVXLGY/ZdZCSMDnoJVcc8sryJr6qwvm9eSCaPM5cS/lu0eJBSrNAcMhrZ3x6F/DaiKcZZnyErZ2HSCTiWF5ZRCLh4vmLZ5Ky5rMpOKM+MtzsIM2mtHYrJsJ7pOIkCNDQexI8o/8ygBwebPbeAl14aLtp/Dor5L/4xf9UmntrgM0SUmxHIBGx9FtLfiUXRc2lTJXJ83BC6PTles+XgO8KCXhO32kETdN16pJ5Q7NeColIDKloTOCsTRUl25pjnBePwEtHcfveHYy8CJ5t7yGSiIvKcOkLQSclXtMRgauloVerWVIuWau3jzfuTyOdHWDUrpvA3vfgxdLIj01jdmoRhzsnONjclxyMvs6U1yXTGYwYCZRIIZekB2oMEb+HTqup3C3SM7zLyTQHIKzMe/r1VCMkqC2m3IlbS5S6BBuMjPSmDaQfS6DhJPDseAC3sIybr79Hgws4BGS2ProudEwzbW5Ylfa6dhBUqxeq0Kl+qMlaMI6vfOkL2FhfDSrjq+GFua4ZIJ8fnmLv+TbABZb/n7k3/bHszM/DnnPvufu+1b5XdfXG5r4MZ9coGgkTCXKcQBrZhh0gDmwhcIwY+QeCBEgCREYSCEosR/6UCLGDOB+CQJ7MDJcZjmZIDtlsspfqpfbt3rpVd9/X4Hnec6qKTXJGkvUhBRAku6vuvXXOe37v731+zzIcYHp5HtNLC+hZ9Jrm8c4xDnePTJSGO8wJDoJU2IitkkamDDV29Ubmzi9yNnnCMLJ3j8HbHcbGwFGLca2wsyEU4UIU8vDgUdyxrTTFzNhCshvnYI/USa4Zld8RzYZ4mnC8TZxjshsW6T4EOkGTxa8otAvPYi5qPfBP0Vyf7pAp79/Z2cHpaUkDOt5jRvGwIJuHz/Xx/WwXqPc0AA/Gokv60GsRsvhQBTkWScGmaaNM6kkbY6rJAN1+CSPrFLksMD9B7m/L4Irsvlx1nevep0gi4uqE4SjAYkGkaCGIQv4AnfoZrlyZRDLHC9GEHTRRQ2RSuJuWqG+Oy97TPsVirqgHDqN8Osadn+dhDSewuvAqQoGsxEHqSJ0oLAaUulxuKXA5cNfPX1JEnluWOp405ynQbrdoiqhhItDCl5M7zomcBpfdMwu0zIGcTprgpVubHDqd1oLk+/w+Qy8zKdtmDQuGdeKrxh6ebumVcordo3sYjEuYX8hpYM8N+OGjDXRaNaSTCb0GvStIIJDYyQnF1WneWY/cCPieBqP+dNOgtfnUcvmUPuZyg0HbT/jQ8obx3/+r/wvW73zpPx0bHqV5EXZn/DXNC4zEqZMxtt9WUQ5GglhYmtdCf/RkA91xRwR6hW0S4x0M5SlL/FVFu92VJwKpcHSkIsYcD4QQ8gU13Ap56InMjLkOIvEQMlNpnFaqGFg2YpkshhxQ8BjmITeQA8Qheq0Gmo0aWo0SqvUCyrVtrF9L4NnnFzGVTSrWO5GaQCSeQzo7jQf3N/Gj7/8E+0/20K7WJROXryu79UgS0XAciWhC4ZG9ThO1WkXDNLIDmAJAWXffGRaGg1ENOKwhOchBdNt1MRSCbnI3iy05mnQeG/iwczbCODKN689/E/5ozEQ8sXyOnAEDKXHOBJvXkEWMnqzEMhmhxQJdLZ0hGPDh9ddexeryEgb9tjEmUgtkoasodY8goNP9E2HIHg4wxyOZrbNL7pK+yMXqFGTXo5UFhQNBwQY8CdICc2yk8XTo47XiBsEjPVVRPMKqmDox5nwPpVSIKsnwzqBSyVOZNIIRw6q5GNpQt3DhXqZJOWX4HFZ1eygeF5DfP0S71jo3rDEDWkeq68ASbqeiAub1IJ1LY2pqCtF4DF65B1KsYVJ9ddy/VJSf7mB4Efk5aDsrfi0DDvxG1upyS52G3G0BnX+bAuTykEeDrmC6QcfCn//4Qzy5vydhElkWtIIcDZ1cO6uHwaiG/qiIRHyApVm6IrbN3ZTPgeM17qjLzADUdKaixbErIUPIDmjTLp3kMTMbx9xCHJa/pVxHseNUiNwJv1FjXnyZTc+IUKjMYxQbB+wpHO8NcO/OCTKxa5idvg7PKCBWDU9ivD4syO4kVVAnvVBcGMF5g8t4qdshEwM2/31xhJf0mgWZxdnhHasoi7Hj4MLucNaxH5XVqettzT9zhnU6PbOL1+xjJJqmvD0GPTGoCEWcnG6jUjvA5EwIiytpYciEWtk83r37sTyhM+kkPITvpGkYm4LM7tuxATUSd8OS0DqUqMf84p/Ckj9j0P/pzsB9fnlPu5YPLU8I/1QF+fX/TPGJ6ox4HKCW2z2CslX3sYsbqEPk0Z0P2vLasnaHBw/vi/PIT9QbG1yZDygf8nq7pSyrer2hBFeauNDlKOgNSaDBoR+75sDYgxApUR524mNRyMKJGBZW11GsVtAYDhCigs8/lhDD5+0C4w7CDHMOEJpoIpXxYuVKHOk0gwob4jhPTC7B64thc+8EGw+2sX1/D8X9AsYtGtR3UK6VQXeuWDiGVCqDZDypQlupnmmh06+CVyIci5pwQwo/eOUHHlH8FPo4ZOIyJ75tBXWS9qdiYI3Rp1zVF8PjQgdDfwZXn/s6IukJ+U4arN0WXXDEPC21LR7R1Lg42p0eqlXS88raeNyC/KVXX8LS4rw6R24CxLdbknUbq0EW5MLOMfa3DT+Xd2JmZQmTCzNOQTYG724XrMLKYkxCJVWDfUbVBDDuDVA4PMLR3hFa9Yb+nuIdDpXcnZ7MGfl1OE5xKmLEsFtN1Bp1qS0zExmkc1kHEjGx9uqSVWzMiYzFuHhygu1HT1A7qyIViYnZ4hZOHTUdyT3/7YZXagPR7NZG/qyoTSOVTmNmblodj0xo+FA9LQR7qqz2+wOTAedMvd0BJ4uUi3ebH/n8DtnoWQZ68Lkuhl0PfvaTD/H43i7CwRSssd84uVFqrhRuDip5+ioiFGxgec6PQKCt9J0xnzNu6Py9zqElYxbEQijan1zjOO9hk9DHaf4EwZCFK9cmEYrwtNLWs2LgHJd54CSMq2pwIzF2t/qtCO9pfsDTD/m1CWw9qiK/N0IytoRsehG2J6L15cJHpvAYiJJUUtfZ7enBlV7f6XD1bZrkuRiyM59iteC1d5R5/CUNFc656nxf5zX42TlnYH0yXbsRihgLXwOdkYttMzLNy/NgD2RPnBQPcFrYQSzhw/r6DKJR2nBWjK2BN4K79x+IbJDLZlSImblJCidtFkhv45cGmwrlMPeD+LxOIqqVDq/50tp6ukN+2uHDtLvGwa1D4Mkbxh/8y38N63e//E/GOi45RZhFWS/m3jgayasYGVyDD6fZeB1dtmeMqZlJpUefVsvicRprhpHMeCr1mqKB2vW2OK0BCQ28CPtDuHnlOubTU3jw8W2EGQbKi0guYCyESColY3qZPodIouwhREeltI1MKoi5iSRSKSZGe1BvFSQS4ZGNcVL0lE1lllGuDVBtAjtbBWzefYRaoYyIZcv7gEwNGZL0DG5JbwqZlgzaxv84HEeAkVHsT5ypN8UiyURGC5FdtMzoPR0E7BHCPG6zc5YRjKWC3PWEsHvSRd+XwtozryM1Me9MqAkNMdXAcB45LXZlzewkKHmm4TYdtghbnJ0UxBx5/bWXsbK8KDocvZw18COvu0dyOjscHwo7BzjY2tEGwSPe7NoiJhZm0ebAwolAOoclRMVxhmv052A32e6rwyb0wWJJsYS4NuwInK5DVqtyMTOKMh3tySZg4kQwoOvFonxaPUNuZgKJTBqhkBGHmEEeu+axFvzZSRGHm3tKLSY1Msz8Ngl2DN1LkDFfnt4OTvSX8RU2Ru5ca1R48l5yrXFTYBoxY3gkYuGk9Bd88djtMjS0qh18na/POYkL1fyigqxOf8BIswDGfRs/fec2Ht/dRSgYV0H2ehgfdlGQiWU226fw2RXMz3oQjfQRoEMgizW6Gq7rszipK4Qs+OC6HSY/M9nLLNLFwhn6gxZu3JpDIsXvY5fMYmTc31zvA21w58+0Cy8QqzfDL458GYxge2Jo1W3cu11AreTFyuILCAQz8FnM+qPfODFp4wGidUSXPqc4unzxy92igSYuUm1YRPV95BR/KtLIGPLLaOu8Gl8YC10U+7Gh43LQzE3l0uCX7TqlznaA2okWWv0KDvYfwhcYYGEhi+nJJEaDprQKhBwJJZ2Vu9jc3BVUEQkFEBDXfWQM6Nldq8ky3a8hnRFWAAAgAElEQVSKvmvezyaBMwvjgXs+c3GX2ucV5Msb1nk37WHwm42mJ4T/7l/9a1i/85V/or3IOIQ6Qzx2cLqDzqTSa+hvhC3ExiBVxNFok8cbiUUkBqB1YbPdUmknrkeD9FqjgbNyWUIDHgtl5kHZtS+AmcwUJkJp1M/OEAp4EQx5EU+EEEoEUaydiGkRycQQzUQxuzCpyJvJXADtVhH16iGadRO70xvUMaIFp586crquMTuM4Y0xNDsBkfR3N7YxbrTg6/bhcXLBuOJDwYBDqzNDENfEho5rNLfX4hIhn4cTYHp+BSurV3BWK+FgdwMRfwdWvymVncA9njz9NsY+L7pjWvO1MPRlsbz+CrLTy8a+mDgUXcpk8E8DfOf46yRP0+2OIhNKtdkpnxTzKpZf+tKXMDczJWGKOkT6uYL2oMw1NHhZfnsfhYM8xl3jqjZ/ZQmpyRy6tF/k/XSGZIQjxOPk7yfqkIEs9h5v42TvAIlgTDxyKrRoskMA3xPwgZlqpDf6Xb6sI/E1HRyP0ra4sIQOmDRSbdUwOT2F3PSkNjwWE9Mp2+g129jdeIx+syv82JXc83LoAeAGwBghMkR0JDUqT8vmKcX4hHjkPqcfQH/cR7PVEnQxPTftcD+f1uaZR8Z9YHhCYOGnYY3bvbsWlCq0TnSQ+Pg8sju0PcF8NNqRH0lffFhuiNbQj/d++hHufvAIiTjNhTjUo4jKMY23zGmz16+i0znG7AwwNR1SWrpNp0DGPMuP14QACyN1xSic5cgTgwWbVDovarU6avUzzC+mMb+UEh+ZJ0lulIQa2Unr9z3nC7LzvzQYHbppJKaw9jr8PWLotcO4/8kRykULS4vPIRqakNeF7WGQkW0gBXEMnW6VXexTgzy3AJ2r70gacDxB+HOuX4XqzvnEb2A4z/oygz6dLBwHN11/rmTdLzNTkjCDXbHk4WR/NXFW3kOpdoiFxSQmp+OwvbQ8YMybWVs0zQr4o3j/gwfC47OJlKxNfbQY5uZPPwp1wMaUjKIJU5DN1RSTiGvU9UV5+gB1/ht8uhuQgMq9TrqEdOLzC0NWQWaHLEyTE11HRWNewqH1jAaCLcg3Nt6hHMCRKmMM50mSJqTB7tFEYjhxTI55EKWxJeVeFcQYoC8FXZn4a8YCYUTHfqTCUUTCpJcFMLeQw+zSJHKzKWRm0khNpRCKh9AdtNDuVFA4foxW4wQeUOrql4Um2R/Eznr9OkPi4A/H0BoE0R/HUKnbONw/xcGjTfRKVUT4EJMWx4XnJc2LWLJX9oOme6MIgt0CsTWeAkgU9ggXrra6aI89WH/uWVx75hricRsRTw1Wrybf1HPXvEoNHa6kQBw7h03An8Pa9dcRS8+Yh5p8ZMcYnofY88GRjoWk7Q3UGZcqFbTqLRROjlUIXnvtNUxNTaobvPCqphcs4SSvhqRHOwco7h8pduQvUpC1UxO3HHtQOjnF4dYuRq0+Er6IMH7R38g0IVeZJxa5tXlNSrSeGSeTzw6e09dkcB4KSp2XPysg7DBSzIc2A0NuyoyZ2n30BAFHUENGBodsihByClGL/gAsSHzgnOEd35ZGQIQalCwjuFGuMKi36+qSp2enlDZCkcjnfbk1iUNFSYMlozM+CYQtCAe5tD8TDW/48O7DxLeTstGZ8su7gLjtyMa7f34bdz54iHiYfgchh/LnCgR44qLyjGnreaQSHUzPBuH3kmnRkQCBHFpuTvRLsr3GaIueB26XRtjCFHjTGB0e7iKatHHz1jIiMUI1Nfjpp0DQymGlmA7ZEbpo+OWY/1gcKhr+Nz+/cVGjkCKEs7MhNh9WUK+xU35e0momoXs9QXg9YfQ6pOsZyMJ0wheJGO51cjvp83twCbLgKcn4RBv6m+ZXzuzKvJ7BkZ1O6XwWQb46iyRnKV7PUL4TMvn39nFaPkb+ZAuJlI3F1SwCwS48PqoM22Zg6qRmh4JJFE8q2Nk8QiKeMsZjzM0TLmzUk67oiCdZV9YuporTLV+GtJ7uiN3f1z2fudfj8vfpvn6mIL/+j8eu6Yc7cDFbqnniaMNHmhsLAqWUBM4pUTWBg0PYQR4lHZtJGmAzV09uUM7OxrDzdhv5QlHG96elMpptmqF4ZdwynUzJc5SWdeGIjfVrC/ibv/PvYnIujY2tuwjGAsrRYxcUjgTgt4fYfHwXw0ENkxNpsQDK5VP0+i1NsAk5Mlm32fcD3jTypSH2tvPYuX8PaLUwzWMJqT99TnL71Go4piuGosXhhbitYBYWgxLpGGSjPewjX6ujMhjh2osvYPHqGjxoYT4BRLw9XF1fRiaVEKf1w9t38ODxJnqjEA6LfbR7UVy7+VWkJhbNoEEYnmNDyUXsbH4itjOGp88hU12+Cu1mB8eFI13vV199FbnJiYuCLHjJdAvsYJmPR9Od04NjdewU3CysLSE5kf1MhywijeKUzCbE7m53c0uQR9wfcZI4jG8BwxwrnbrM5tt9Gj2ZgsyNjLREfjZuaCySiRgjnuj77AGl70wbofXj7PysNm3+jtoERhYOtvZwtpeXwTyHiFx/LLKECuhnwWvObD3CFeSpy2BIAyATNSQDqFDEiDX4mei/3K5LIUjYIpFOyff6FxVkccZ7HPwYsxwXjzw6OhbfnGIR8pPJcnHTRwwv2AyjeCowXG1O3DkA8qlD/ujnG4iF0pcKsvkU5mFmUngX/e4Zgv6y+MiJKKOIykou5ybN54O11C3Ihq3mekF44RkZ43v6XBRLefQHDVy/uYTp6Sh6g6oGVv1BV2pIPYuOrsAdHsoRjede2SH40WvTnJ0EL1Iu+Rko+Y6iWrKwvV1GvWJhaeEW0sk5hSZ4EBW8wNV8fi0ue0+7zmvOpuHegwts2PhOuBQ4FmMzsDPBDW6B57rmmhE8wtM5sW7eUzIcbK5BwoyEH2s4zu/AQgsra1PIToTg8dFGoYtOv4bBmMQECqBI26TeIIXbH97FuDPEVG7KiZsbK8yUmyubNbeYurCc1q1DGzyHMC4xSi6vs8tA2edh6+73fqYgf/eV/0TW+Jervku/4Q/xoeUiTWUziiwql88MtubjMZ6di7HJPO+YYcnHmK5QVH3xGMOLW6rWxPE8ZkpErarPw1SJiM9GPBpUsX35lVv47X/v2/CFRqKzFc6O8ODhXUElyWQKS0uLCAVtbD7ZEFl7dmYSfoYKxiJS7rVaNeFpQwVFpnFaG+G0OsRJoYTNe3fg6/WwmEzBSw40L6y6Dt5Y7psmLUFSTD4IIB/WRrPd10CM4Zln3Q5GoShWnnsWucUZZFIB5HxtBNFAOhVVkjUXU6PVwebWPh49yWNzrwbLN4Wbt74p43weP+WPLPyMiiIHKnG5lsMhuj12yE1BFrTEZAo4i89rr72CzEROR1Ez4WUhcIz3SeAfQx3y2WFeRZr36PMKsgqDM+1W6tXQcMLpEne6l0ciGJbxu4QuY6A56spBbYIx8dGwTPal4KKykahnv4eToxPUK3WkoilDH1Rcr6XNtDtsY3Z+TiIfPlwqaAML2w8fo7J3YtJ56WTmxAU1Oy0Z/Cytr8lsnpAJh8bEpjlMZEE+2N3D8f4BpiamzBGeatOAT+/HHL+JqRyykxO/tCCz43c7YReyePfdd/Hee++LufH1r39dNDimn5hO2lAAXb521/nMLMiS5o79eO9nd/DxBw/00HvHAVMDL00XJXwjK6VXxnh4hFzWg+nJIMbDKmymzlgmQUTpIUqNdpoGV71HeEoucPy9vWqYSuUCJqZiuLI2jUCIb9iT0MEku3Dfdeh5jlWryxYQdcsbQE9ED1MHlMZMpdzIj0EviE7bj/2dKsqlEWanr2IivYJBzw+/N2IGghTyyDp1aKAMDt8cCbSpIY4a79yX2HV482ggLSMlFTvCfmajc39Og0T5QJtNkIpIn49QGje1NoZWHeXyMYon+5iajGFlZQoBP3PKmxr4s2seM4qdVFTlRxLyiqBaG+Dexw+QS6QURuomIinsQHQ2x+L2EuvFnZW4G+vn7vTOH/6VC/LvvfwPzTV0eY+OV4HYAFJdeRCNRTAxMaHupVgsaKLNjoKmQEPbpLbye9lBy2jIT27pSMo33gzetGqjKipX/qSAk2LRmL23G/KgiEX9eO756/j9f/T3MTGZwNbuBqr1vKgqfMC4ou/evS8+7q/92q9JHMKF1KzX0GhUcJw/RKNRxbO3rmNmNodypYnOIIB6z0atNRLXML+7hU/eexexkRc5mv2MLXTazXMjFtLQ2CETKVaKroeOWJaSmovVKs46DTRGQyRm5nDluedlYBOPAlk/NxVmErbU9dJAKRZPodEaYOPRId5662P4QnO4+eyvIMipu7BfPiHmmskImsXRcbXiAiTDo1qtOwW5LhMeWoG+9qVXkc2mHY2+4zkic3QeFXnMHDsF+cQpyB4sra8gkcuAyLrwa+cIe7kgcw3RG2BvaxvlgxOFlEbYIbHo+mycteqITmWxfOMKCMLxweN0XQ8OZepjD/IHxygcFpAIJyThVuKC10K9VRdXfWZuVrMGVwvNJofDQxbkKFkrjqEVr0+pXpZ15tqtG+jJfZKOwcbXgJ+J3XTxKI/i8Qni0bjJZeQl9XFu0VR2GQtybmpSBfn8uHi5KDqYHztkrk9eX37f7du38eGHH2q9f+Mb31B3zPVuYCKXIWIsLl0MWc8gjWLI1x558f57H+PO+xvgsdjvDZrhnNMZX3RLFGXUMezvIxbtYmaam1IbfooXxnQu5Jpg4Tc0K64XspyMA5wlwQkxQ3lhe4Gzs6IYBVevzyOZCqLXrSo81c2iO3dbcxgKY7oNCW2gQ6KlYSTnGhTkqPMfDNHrs7AFMRz40W7aONyro1EDcpkVTGaW4PPG0enw9htpvIZtanQMPuyyajQ0vVS9XOyY14ICEzmwKUWH99fwngnpsZlzi7lHtrZjjAYtc6od91FvFnGQf4RgcITVlVlk0mFg2JI9wRgdMJWNhvIc/JMvz+izkScEjyeKexu7skeYy6Zg0+hMydnUTXBJG6k4O2O3Mzc0QiOQ4pdJxvwcwvFTVfoXdcfOmefTGPJ3X/oH48vyP5nHaJhiirGwZXJ2KXP2eYXZ0paTwx5STHxhRgOZLloUJZYYd+hHAN6R1VLuzIHf6WkRh8dHKs6DYQtAEyurs/i7f++7+Na3v4r94y20OzVUayeCIWz9vPGnODg4ED1meWlVzA3+sp1eB+1WDc16RTeJ09NoPIVQbBrtvhetgdGeRwNePLz9Ec52CghJ2u1FOBiUuQ3HI+M+VW+M2BmLi0oUqTUciDXCgkTWRNsCIukcZldXkZhIIRLxIGmTPE7rypE4jAE7hBaxNTuC/sCH+w9PUCgSPpiRIioUpT+FgseNVWfPHacaInxPcTQDVGkqRNpbs6nUBqaYvPraK8hlEhhxiMfu3kk6UDehGKMRDrcOUTouaNjCwdrytVXEs8kvLMgc7Imt0elhZ3ML5aMiEnYQEQ8pXOwuGIvURHp5BsvX1wRfkMhPip+oYVwH8OLkII/i0QniobgMhHjk46yh3KgoT3B6YQ6hSMhsPg6F6mhzH6eb+0gFI/p91Cn5fai0aopfWrq+JpHQwBEe8YjODoaqyr3NbZwcFZBNZ40DGbsyryUxT3/cxcTkJDJTWfTp5XyJ+uZ2qu6DxWMsT26PHj3SmlTn6hRorgOuf4pEWKAvGCJG1KD/d8xj3IJsj238/P07+Oj9Bwj44vB5mMpshkOuKY8KDqlwoxb6wwJ8dg3Tk34k4iwGHWDQNdivRc9wJ5iV91vYssHfaW5rCupYzBZ+9nqjjOWVKSytTGLQY3fomvaYwmG8iU3MkaIqNNBlp87Fbxzp6HLIARqNwwy3nHBQCBiGMRyGsLNZQv6whsnMHNLpBfiDGcZVPEURdBWb5loaFteFbF7DUodNQTGSGgoHAjpX/jkdNjdMzq+anQZG4w4Scbo/NlEo7KNWL2Byhp7lMT1/Xpr9c+OiTwqtSNVNG3okoTbLF1J3XKkNcOfOY2RSWeTiQQzbTbF7eIpgQWZtUEF2mC2uavJyQWZQgjDkS4KYz+uY/9IF+Xdf+Yeq+aYb5hTX0IncRA++IIckpJcQo5P7k98nZVU0FkJHF2qIQDDoTP0ZHOgc6/iQEIsWJGLoXOVyCfnCkdgD3NG5eG49u4bv/t6/j7PKMSqNE1RrpyDRntzkQb+DoAzfTPwR8VV2j53uAGenZUTjTJEOwmeP5ZZWL5dlFJSZWEUfPvz5Bx8gFAliZX4Kxf0D5B8dY9DsIRoO6iaELYYQGc27ofLpFIhGd4Bqu6liVB90EUxGkJmeRiSRQqPTRTQVw1QuiqC3Cq/V0vSWD20ylsOIx31fCF5/HMHwFI7zPWxv13BwXIHFYNhg0KgeKZih8ondAJFDpuTKu94UZFLfiGMeHOxJqk0ecobmBeQunzvymZBJM1YfqiCX8ycGB7dtLF1dQSyT+ExB5jrSxJvBmdwY+kNxgUtHRcS9AYTZgfGBtIDqoIPk4hQW1pdVkLnJ0o+Eu6Mh8Fs42T/BWf4U8WDMWBE6Ln7VZlWy+LllBpYG0R9ygExcENh/tI3S432kw1HDjWUH6Pea2KdcGvPry/CGAuiRYeGoDLnpUPGZ39lH+awCCnXEWiGHnQ8uBSxWD1PT00hN0KD+kkHRJfK+W5A5E3n8+DF+/KOfKGTXfRZYxDn7IIb8m7/5m3j22WfPi4trfCTJt8NU4c3j52ByCjvkD9+9C9sbQSwUNwXZ6ajNAIvPAxuZAZq9IsbjCtLJMSZyQfi8TdhKojWmRNykTVIJzYGMRkADYakHDGRBr2tu4qenJ4gnArh6fQHxKNkQRgbvetIozcJJ46Afp1hm9KcZdOEhb52+wz0nzVzsItpZDOS/PR76MRoG4PMmUTntYHfnAB4rgtm5a7C9ZiBuaHkXdAPDxHKy8S4VZDFXJAjzot9oG1mySzl04slcsyAOZUm7ZaX02D00GyfY3d+A7R3g2o1FBP1dDMcNuTZSFCJHPb+BODR4lZMjpd6MpmNIgh/b2wUUT9sSkIUopGFsHemT5FXTz8exZ5VzsMM0MzL2iw7ZtSomee8v8vVF38XL9SmWxd965ff1TLnTQ93kS5iyBjhOLp5iwh1eZygSxsLcHPq9lmhZ/DEWbg1HaG5PsYFRe2oQyP8gXavdaaFYKuLsrKCCzIv6O9/9LfgDY7z5o++h2S4hEDCpxZXqKbLpGBbmpxCPBzRYabc72N7aRa3aBk+wHEwsLs7r5EymQ6dRRzAQRTIzi4dbu9g+2MHNWzcUOLjzcAv1QgvV0yoSsRiSkThitEZUfJKZEHNnZRZcnQo5+iL72RXH4I8GMTk3g0x2Ant7B3IEm50l8b8Er5dDEO5jPgR8PPoauCMQTGBsxRAIpFGteXFUqKLe6Mj/QMcemg2JQsQBjinI/cFYBbkmDLmmzufwYA+ZZAxfeu1lZFmQx3RKM0thRL6xvFhNQT7ePETppGg8q30+zK0uqCD3qIgSvGc6awkzNDQy1oqkfakgHxoIITSyEQoEBNmwIMfmcli8saYhHk8SvNYsvOzkbK8Pp4enKBzmjRe21/hYkJ5GCKHv6WNhdUmpIaT08fdmUdn65CGqu0emQ3aIEvS+YYecnJ5wIBKCSDzammMtgwbIj957tI1inmq3tJHusonwsSA30R8PMLUwiVQuY0Iuz78cA3jn/3nP+DkfPHiAt956W8EFs7OEVqIqLFz3hOmuXFnD3NycoUs5JkzugE1KRRYi0bBs+Vl88N5tDfaIA9tW8JzbbGojbUapWDTRVEMPcxrLCPg7yGQCGA/qxt5xRGWeua9clyyM53FIEnUYqIvvT7/woD+Cdpd2AhWk0hHRR/ncXSSmuIpJ11fYyORFjZNHTF86AQ74ONyT7aXkymR9MLqJzRrZQWEMWLiZZ9cnoyqhwaPBeLnZGAoiIRr364L+djGcI/efzIaliTlEONT3sQEYKzlHOYQONENmyJiGYeMWCsUdVCp7mJtLY3lpBhi3gGEDHk8HY6tn5hZUNHJ9n/t4GPGLJM+eAMrVPu5+8hiZxJTe39NvIhkJng9sA1T1ie1jHPfMxugwxy5BFrKx5X0hR56f9jLtTawlB5BwroNRi34KuDGXZ8h64zfCENLe/vbLv88lpYeV3RA7rXM82eHgsRsWu0JJyl5xUYkHSl4q39Yh/EFaAxpqEB9EUuEUZ8TF5aTR8oZRkFFrVVE42UOrW8GXv/kyfuu3/x08ePhz9Hs1+Owh0pmkVH2HhwdiPWRzJG17dQSJx5LY3d6HxwphZXkNW/u7+PD2bTQbDUxmc4jHKRhJyQPh4PgQucks5uZnEAkF0ai2cHJQwtH+CQr5MnKxBOLE6ng0Jy2fnsLRsJzRCpUC+vYIyzdWsHR1GT3ym+lTMRhjZ3MHyXgKV9fpd9DQDs5F1+0M0Wxwsh3CxNQsAsE4ms0hCsUaxp4QotEs6o0uzspkAhjZp88b1sKWFSIYac4kDheyqEo+Tagmm46qICeTYZkfGWzLWH3yPnB1EEM+fLyPWqlsSPNej7raWDKGLtNuHYN4cz/MkTTo8IJp/v3kwUOU8qdIBWPwdImr+TVQqw3bSC/PYXZ1Qd4DnHT72OVYHpJVRBk73D/CydEpooGwHi6lz4T9qNYrGAc8mF9dMkZN8tYdqiPbe7CJs51jJOmF7XrZOh1yfDqD1Rvryohz7R7VNQ3IsPDhcOcAJ4dFJCNJk3JOHNkCWv0meuMeppemkcwl0XcUdwb1M3i3ifYxUmU2HIy3/8H33xA89Ou//uv42te+puvLa8tr1GzWL/xrnY7YVfTx7/nfxJhNlwhs3H+Ij+/cRbtNvriROrsPNfnkbN24iZA5pBQRFhPirwo7daKOnAecLJcLpzlHgcegXhYHMLvRpIlT2quMSodXbrjGnOMYOMFVOLqQzXmWnYPdE2aSP4mX85MLS0mXXim7U4mBHD9sV5p9SaJ9fqTX5/j05ucWZ7dwEybK7x9ja+OxfMqX52clDApwuN7uyh+G1D2yRXhyPipswfJ3sLycUWoHYR2mdTCPQwXZ08TQS2MvsqsoTnKUjTo8EuYIwGNH8HBjC/VKC7lEBr5BHzHvAHLX9djGVtah/6oDdrJBeU3EC3cKqrxBaPvK5Bybz4hpbsjSYS6phFuEWkGGj5mh0fCHG7R7HzgTEERCOMcOoTYO4J/+b/8S1t968R/okCFISXw7syPzfooQPTL5XIQL2PVy4qkO2meOBWzxOXVXjpef1COffAQ40BvQAUtFmQMM1+JxLIw4f7oDj7+Pr/3aa5hfziibyraJ+YzRaZL3aam4clG12lU0miVUayVdpEx6AmE7ruMvzxp0TKNBEL1Td3Z2NRUPhnw66jMteWlpAeFAUJactOLc283jwb0nsPsexDh8aHU1hGSb7Q0G0R710B61Ycd9WLq6gFg6gmgijEgkpBSUg70DVIplLC7MIhhhZ8uhnnkYM+lJLCwsK0378KiAXnekYcL+fkFd8DO3XkI0lsQW2RCnNYwGAYzGPF4GMRx5jAH+gGnTTXVsjVpbv8dkNo5XX31JBVk+wdLwM/HY2GQqVXsEHGweoHJKX2gT/056XjQdl7m/LCo5PReGaToahX1TLdTtYevhY5QLZXXI/oFx/+sOB+h4x0jNT2J2fcmIFHiM1OWypBL0+wM4Piogf1QwAQWEuEZU2tkShlhBL6YX54R1suOTrGHowc6DRzjdzqsg0+JDUTd+C1Xmlk1PYOXGmuEeXzKgoJqMuOPRzrGGeslA3ESIsjPyjMWw6FldzCzPIJFLnqc2cNjmPmJuQZbKz/IIP37zzbeF2fPkIym1YzSUSiVEN1ylQlKDvU9rsV1GAP+OD1soxPtjklcMze+iPzeFzklOMQiwY+J1YSPpfjexYn6dd5eXrDnNX1wMGM8hR+eHXejgMoRwmUV1+Yjddzr+c2z9UkLz53W47p+53++yOL7o2O6eKM47aOfkYcQeA3SqLdz+2Xt4eP8ecsksZtNToqUmwzaa9VMcHG6i3jzB1HwGi8tkGFU0uIsFOI8Yot/qwEvDLn8bQ88AfQ9TiFiUuWk5HTlPwd4UKrU+7t97jIAviGwkjiDTZTjUpO0DLylPdjQAs73iw7MI+32kYZLHTK6zSeKud1podNqyB25wIxY84lXzNOjSgIyBbfQW58cwlsG0Q6WviSBhQbl0faTC14YvGAXCU/g/334H1u8+9x+J9uYm8rqKg3PPAsez2HXl0od1UqF5UWniIexVQxzTQbNgRCJhM8Hljq/W3wz92K2xIG/t3UcgMsLv/oe/DW+go6Mao1GYqGEWoQe9Lp2g2JlzsNhHo1bG8eGB/u6FZ15Cp9tXweDOppMSu9x+X14GzVZDZvb8DOTE8uGgp0Cj2sbhQQEnhTKq+QqiQx98Iw6oRioYPcvCWaMMO2wjO5tDeiqBidkJJJNRDEmJ0zM00gCLg08fkz36HWGNPps+teTgkgbol4SbN6rT52DERjiaQDSWgu0Lyk2uVO6iVOyh12NnTBcvW5NttyCzQNSrLaX/TuVYGF5CnEMI8TDNg81jJe8DaXzEwPaf7KN6VtIiYMbfwvoqIqnYZwqyQe2MQkrk/MEImxuPVJAT/hDsrmMwZXtQbjcxf2MVU6vzGo4EglSkmaKjrpAbwcGREqt55ORxlEo6DlSoaIxnEli+uoZgJGwECRTHDCxTkHcLiPP93Ph2v4VKr4HE7CRWb6yZwfJFCo7kvYREDnePUTouIhGIwDMwBZmFmwwLFuSpFVOQmQ3JJsMtyC7dS8MtDmmDIWxsbOCNN94QT54QDB86bnQ8tvO+fuc738ELz91y8gQvHMiMrNpAFi6G6lJx3YLlXueL8/unpdxuKs/5kdfh/1/uKD9V7Fxhxbm3xgVl9XIBdXm8BkP+/C+3SD/9t5dxYFPugloAACAASURBVPfnL8MOlzeAcxbHU5uBu5m4m4KUpQ7kw79TNy4l3FiD9bu3P8a9O3cRRhAJJqCfHoinHY0CK2tsfJh5WUUoZMFnDTDs9lRPREVkBqefwQY0q3J9oB0mjO4QRWxJPHpyhIPDMibTk8q11OFEH4LkA4ViCpfnfKrZ6mnAXqu31QEzZZ21hkU+GIsgEqO/MsMviGsbeipnDtzgU4kk4okIUsmoEazILIlwVkDPCuvIiDmIVEbS2bE+QNOK4U//j/8b1t985u+NxSvlgnbwDnZPrh+ue0FZaBk8SVkqByf8f0IDlC6XymcqyHxn8ZHlS2uOhGQtcAehPJFf5CzTJPrkbA/TC3H8jd/7Nso1pg+fKb2j122ZgFUrIBWWMYWnaMSLUNCr+O0njzZx8+qzSCbTSuKloQ3fV6bW/T78AWN1SHyMAwtO2rkYJDroDPDg7kPk8wWM2xY8NTrZU6ZrC7JpdFrwMEZpZlL+zPFUGOvXVtXpM5W6WW+iWq5oiBINhRFPRPXe7JBOiyW0e47Sy29CUtmBRKJxZHKTCIYjYmD0mANHgt3Aj2bNi1p9jG6XeCAL8xitbk8dMgeftUpTBXlmMqWCHI2SL82jLe+XE3CqMEW/OuT9zV1UTyvqkOnMx/imYJyKNuObTFiD2LM6ZOcQNpAc2o/tjcfI7x0hHYrD2zGeJtyIK60GkrM5LFxfhUUqIxlSDl9URkmWhUqFCRZn6Ld5jORx2kBZTH2hQRPz9eQ9QV4pu6ShB3sPn+Bk+1BCFBZk2VL5vCj3zPst31h3Ui8u7A1ZMGlzSciieFBEmkO9ITFLKirH6FBw4RlgamUK8WzCZK9pYOMMPx3sz3k3bVzM9fvxj38sn+v19WtYWVlBl6IK29Y9JPUtlYg5/NgLHNQU4ksqNcfN7Onic7koXxRql1LlboxORXMK8uXv+7yC7MIYJuXqAh64gCQ+reW9XFAvv/Yv+29jQP/Zr/P3caz0nv693ILMa8hn0qWPuZ9D30/IxmM2WN6kD9/9OT788bsIWH1kIiMszkaRSnAA3NQ8ivJojDoSj4gjPxyiPeLzZgne4PznQkl3oWwcI4R624s793ZhWREkolkllfO+tIZjtAbM+eyg0Wzr+SML3EvlqS+IUCSBYCSquqc4OQ5XMRQ5oVI5xqjNGVJf0FAikUIymlDyjU5DGqpSBs+mhU+FcVAkP5wwFdkgDHAYWmE0kMJ3/85/DOu3b/5tFWTJPp2bK18D9yYzSmc00qCDKcCTUzO4++C+0oJzuYyOpuVKyQz7XDzK9oiTHAwF0GpWhb0y40u+vZZx6m/3yphbzeI3fvMrOCnvwPb2cVY6RqlclEqNHRsLOXf64mleXqZX11cwMzGhk16r3kE0koAdNE5UpF81SU8jjkNDe3ny9hCOkLrEibkxE+JNpLsYO6VkKIHCY3Z2B+gPRjq20D3smReew8ziLArFPPYPd5HNJbG4uICA38b9exsonZawtLSirpw3gp0xP3M4HEE2m0WhUDyf2HPan52YFPbNXZibRrPdEbxieaLoD0LodKkgstEfe9Hrj9Vlu7Q3t0Oem87gtddeRjjMRA9TkC8oN0zmCCgfbu/JDuo04R97EE1EsXzjqsx3OOzS1Fs+yAZDNvaUllze6L5X2D8Urkuz/Zg/rM5FHZ/twVmrKhra3NVVdEY99LnQ2CH2jXUnTwK8pqSlyRnLmbhT1q7ZBOlrJqrFeHgMRti6+wjl/YLpyNk5UEDgNwU5MUPe87qB0RxBhB5i/bwPe9t078sjTciC8A2Pg16cF+TJ5UkVZFdNJyGQXIocXq8eq6HMrjY3N/HDH/5QjJavffMbeOmll849LFybUa5vI4IwMxE1APSGdlJS3ILjikxcVZ/xvnCK7qXC6Za4Lyx4rtmXazR0ibv3aXjBvNLT9KrL3/OFLTJ/zimonyqU7t7wOYO5p1/LhWye7rafZlu4PydOsmBO48XSH3V0XUkXZezYu2++jV7jBFfno7CGp4jYFLeQHmugUebesdSQcEZFZpOwKK0PqFSVI6Xx49GpXFmGLHhRPNg+xf5RE+HELIYDL1rlsnnOBh4EIwlEIxHEwhFBVpFITEwor8/Ei1ELUa0YyLReL+v9yfHOpaJIp/wIB02dYrPA0xite/k6sv0c0iqXDQo3JiOJJ5wrrrTUhn7Uul6ctmP4u3//H8H6tWv/wdiYxXiN7yeN0/WAGU6xYmO8HjAhmiyD3OS0jnjkFGvI5zg2kbfID2AGA14Va8bJlM8KMqyntJadMyehQ6uLVreM1FQA3/07v4Xtg/s4PHiEeqOkHWVyagKxaNwZBgL1RkVFnDsOLzyLTfmsqgFaNjeFdDorqW0+f4Ri8QSRaEhHikQiIXUh2Rk8UhD+IA5MEj2PFzPZKWXt3bl9F7uHR/CHQli+so7rt56RB/Jp+Ux4KXdF4qJ8rMjRNEcuH86Y8Lx3qE0gHk9gfp7JA2EzZAOP8QfY2d3VTeXN8AdCCIejykgz5uEhxJML8PgSsO04ugMLne5Y2Hit0VTHzYJ8dHSAuZksvvSlFxGkGEehASZeyfXB4E477g1VkFvVum48C/LV5285Eua6vt8NRSXN1WyQYwk5LPKfGy1s3X+MyvEJsvG0Ul3MNHmEWrsJXyyIufVVTCzNoO34K+skRYMdlzkiSpbjrW1Ipcb9T7gZm1jOI7zy2ti6t4HafhFxH4d6pqgM/RbKvRbiM1kN9VjMXUGEwSFZkG3sb++isFdAyh8za5bMDa9HkIXbIScpohG7xEA6FwXZ8WmBoR1ubW0JsuCgid28BtNO8eSD+cILL+DGjWtmA3LCVy84qqZDddkMbkHmteZm7XaH7oT9sx3y50MKrhmQW9hcs3YXLrgouBe0sstF1f17t2BehhkuF/CnIYenC+7Thf7pv/9Fhd89XfN7XOjj8gbE4GQ2aFT2EooK+XzYuHMbd3/+NmZTIyzk/PCNmvCMOTMxdpfqUMkyUvqOBzXyrX0eRcRJuOiheRMhQlamACw7jnLNwjsfPEGxTnfABKLRBEJ+P+KJJALxLAKhMEL0Z2GT4vjI0IK33Wmi2aiKfss0+EQ8gmQ8rEaz22xKYTwc1hVILJWixYZqhM3tfcRiCUxNTTihqMYUimn33JyzqSQ8HpqKDdEhVSw4gY29Hv7xf/5fwHp99TtjPpAhr0+Zd/6x8emVETW/yLDw0knLqLb8wbAxyJF81Ox2HN7o8CxOK2lPHhVFikF4vFCqhuU3tn0koltdDNFCZjqCr3zzeTzevivg/vqNFYQjlOEMpY4SP1JkQhZFY7mnKWarj2q5gUePHqNaa0nqmcqmcFOp1iU9WHz4JflOpTQc4w2amZlCIhlBu91Cq9UQ5DAZY0d7hu39A/jDNK5eEUbk0p5I/eo2GyYdxD0e2kaByKQNFlvZRA5NpxgKmMw9fgb+O5NNCbJQsRnSONswDdghc+p7VmKhiqpb7g1tdLvEqsYqyORZE7JgQV6Ym1BB5tFMXEuPzzmOO54jPPp0aJ25iw5d9UYWIvEIrjx787xD1kPpOGmZUm5c1FjgWJB5/08PClLQkQrIYyHzEHmyYHGp95oYBWysP38TQXKbB32jajKqW7OB8rTiBKOeP7wUdjggKfF3zeuHwMHDTZR3joUh0/dG18gHU5BncyrIMhYix9gpkGyy2UDsbe2qQ07YMcmIuUGy+LfIhvHSB3oaidwXF2S+l4qBPyTa29tvvy3I4pzGxoFR3xxFf/VXfxWvvPKKY+J/Ibbg78tnwMWP+fu6hVqnESdlxS2An3esP0+kcq7PZyKAnA75vDC7M8XzjtkxCXJdx85hRwNjuJ/vC7vkc2c18x1fCJVceoHP+z0+r0tX+XBOEpff393s3LQZnpz4ZwHbg9OjXXzy/hvw9Qu4MhOF3W8hqFA/Q9OzbFMLxrST9Y5R67dFJAgyZZvjCQ8zLXliJoQVgS8wgQ/uHuHhfgPjQBYjLxunRUQCrHH0jemj26yjWSuhVa+h3+GAn3MgS/maVP9FQoabTDc4fhGuLBWKiMUjyGbiEuEoFNimXawfG4820e7Q8nMO6VTMUaF6sbd7oC56fm5KwalMNeOpudIP4MONGv7L/+aPYD2z8K0xTcmjvgCC8CIEpnoYr1VdZEbGEI1wKG9kNHBopinp0PgApNMEsWPqPPtSqRnnOHa7BLWVrcYjKek5jOzxMH2iidRkEF/62i2UaseYmc1gMGKa9JkI7SwCLBkstsM+0xhshCg+gQeRICPKTZps0MnFa3XbGja56ir6QWxvb+PstCIckP4ZfODomTExkUZ/QJP3ABKhOGLRBFqDAbrEpAbEdui7zNRZXrGhusphvy9erh40cmzJwWX2HaEAHn39Id1IZv3Jh9fjQTIZd0JKu3K405GXKkE/F48X7R4nzVFUamO0OiQ+hUDRVKM9MNLpal0bz3F+HwuzU3jt9RcREH5rOjsdmR3MkR0C8/gOn+yj0yQ/EzL2X7i6hgCTTfpmc3MLsmALwhUeLrAeQh6/cXdr9mRwT4w2GggJWiAMQapdIBzCSbWsYnztpVvCk7UR8WjGRpkQiGO+ctH30czbxFRRqCI6Ebvp3hD7G09Q2z+REIUFWcNZH1DptZGYy2Hl5tVPQRZaj4OxaG8HhCwOC4h5oxcFmSyLXhd9e4jZ1RkkJ7immItHmhm5oi5k4Zijc8ZhGfyfeL1OUXzwRGMzhlr8/cja4RFU5kMOR99d//LzEHTh2tVyczAMiAvOshP9/pRbvoqsM7F04adzpZpTwS53qCqwTkF23SovUkE+C1u4RfDzuly3qH4mQeULK/fFX/yiod/ThffycNFlWrhdu7w6SPjjuvGO1Gw0ygXc/un3MKzuYX0+gQh50HyeODPR7evJRIwqYRJnKN7yBYII+qIqokOrY/zavWRb0HvHwvt39hHJrqJnRbF9WNEpliZO7UYRniH9zIeIhwIKzqCZGO8bm8xYnNWwo+/t99piZ1C4Va40cJI/xez0DNKpkGk65XrJfiSCg/wptnaPZNmwujSrz8V18ujREzkzXl1bUqI1nSbpk3NU7ePB7hD/1X/7P8G6uvKtMTuhsMePmB1AzMusO1v/iOJG1ynxlCidpqbFLDYWBHUDnjGWlxeVzEylU7NGLDVoCrIEIXwgOewziRL0Cu6OGwjHbGSnw5hdiqLTryA3EZevq+Wjhp7G78YAnYudgZ+ddksST3ajdBQLURFm24gm2ImbAQwLOOERSXNl8Um2Q8D4roKm8jU83nooStzS0hwatRo2H24LzA/HY0hPTiito1QyaQL0paD3Q7fZQjQSwvzMrAo+I6q4KGnKT240MWumo5yc5JX8TByZN1SWpfRWdWw9eXrgzxP2kM3hOIh2O4Rm24dafYRWl0XZh1ZvjNJZFeVKDdVqE8dHe1hbXsDLrz4Hv9dRQzkJCy7tjXQ8DueONg/QqNZUuMKxMBavXdFgTal7POY53QjTXRiUapKJLQzImR3T1jKqlJDNx1vClJOhCCLkcXYofrEwYhdTqyC7OCtMORg25j98fWORa5Ic1AU7p6jzP9eaMHRKck/3Hm4KsqAqkMdFdeweoNypI704heVrV8yAWN6+7FrotWDSG/Z39jTUS/qiWqua19tAs9tBFz0sXFtAajKLviJ2CMdxsMLu3UAw6mrJFeXJgBusU5kUIurETrnQE+EtvrdOQ240kNMZ95whLh80dkncmPlvt1lxT07uUV186UtmO/J0diS6RsHm4KsODOL+3Xlx/UxRN53wZTaEW/Ce/tm/QK39S3/Lv01B53NKAZV+JS/tLofo1sv48N0foHXyCNcXc4iSoy3DL3a9FsbeHkY8XjE7ymOh1m1r7hKPZM1aZMgxE4h8AQyHAbz7swfIn/XRHYUx9hO+MAPGhdksMikfQj6mGA3BDAxR+DwBHBdP0RsM1biFvTwF0qOZcxuiBSE82T5CudLBldUVpKI+WKM2fIRieez0RbG5V8TmDpOsw7hxdQVhhjbYXty/90Dd9drKIjJx0l27wr8f75exlbfxX//BP4e1vPLNMTvA4NhWQU7QWMYbVOegIR9duOSBY9gTRM1Fs3IwO3H9PGMEaM05GmFxbl4uWdtbT1AtFfXnktH6gpicnlQ80/HJjkykrz+/gJWrGfjDQ1QqpwaWYOYY2RH9PnoMuSTjwwtEQ0G0mnVBAexoiMWy8FnesTYAMjPUAVKOyWGUPBPolkVfhQBaHQdEp6ySVBTnuNJr9+ALhsRqqDWbUvTwwWOHqkgj24/p3IT+u3R6cu51cFYpo1IrIxqNSMVFvJpdFsne/H/yV6Wssgwf1z3SUeXHzj2byWFl9QbGSKHZtlFvAs22B+2ehVqLBvVNfaZymeZCe7jyBQVZYhZi8/DKj+Joa18FmQKWaDyighyKh2VRSTWWErKlpjTxnDI8JGdWiSdD9LocigbRqDXx+MEGWqWqlHQ+KhnZHrCrdvwt5leX5SZHJzbOGfgefFUVgoHr9WCecTctxATpskMeqCBLGBKIgtMIFqeBF6j3OkjNTUjUEghRN09/D9fhjj4kfuxu7eJ45xAJOyJuuDpFSt57pL31zwtyj/gjO2TJUU2X7BZkni7YWPB+83SlL0cU4UJRbofnwnMBH2ElB0rjI+oMdF14wy2OwRDlzIaaJU9pN+uPmKEDDaiIMsKn0zEbfCgkuMc1MuLf83VdMYEGR5d4vCrgtt/kHTqnMrGcztNFPhu++ZeuuL/kB/5tC7LB1s2wnwO7frOKj957C83CY1xdSiNs9eCnI6P60D4Gnp66Y9YiQhaNFllZNo6OKkhlJpCdzunZDwRCODg4wZOHB/CHkvCF02j3bewdngoOnZ3KYH4mAaAEPzqC69TIeYI4zJ+h3h5gdmYCMf8QQa+xV5Wt78CPR5tHqNZ7WFtZxkwmhGG/Ab+PVqbcMGLYz1ewuV1QrbhxdQnJlJmH3b33AK1OD1dWFzGRisCjtKARHu6eYufEhz/4H/8FrNmlr4/ZGZGMHfH4kPRFEPUHEXDMS4jNiavHDtTxujAF2fjTSlZNGooGehZyuUkkY3HJfYl10pPCGHz4kcqktFNUGyfooYX1G9P45m+8hEaniG6X+XtVHB0foHxWQrfdMRk2jPoJ+sCQ51Q6gcWlOWXe7R0eaHCYzmacwE3ifUa4wl2ISj0+pFS/sYthN0g6HK0KB4zbCfnVwbJ4U/rLzVG8Zz5kzIuz/Rp2dds9xbkcHx5J0cUjK2lRDNZkIaMSjLQp8lW5QbSaTe2MHB5WKiUTWlqvy03MeeL1wB0eHotZsbh4HSNE0R+G0Wh70OwytNSjgnxSPEOzScXiLtZXFs87ZOGCjvmK6cTMBtltdZyC3JBSLpKMYvX6VVh+I7SWMki/n1f5fcSzSHYXXs7hLTu3S7gf2Rqb9x6hX2siE4pKQcUvwkSVdlPFc/nqFcwszKJnjdBjmEHADw5rjAm93G3NCYHNh6hAxsBl3OtiZ2MTZ4dFpAIx2CMzqWaHXO01kZ7JYfXmupgZgYAxhjedq8G8D3YPTEH2hOFj80DbHXbI/e5fqCBrk5A/iptgYiA4bgoqgI63tws7uFgsYSwWQH4OFV/bLwiK95lfmqecf1bTibuMC/5bfHiPR2vCWBIY3nyn09NrUBZO3NotqvLLcFPBCaUMB5pNUD3IdcThEdcW/+FndD+HuwH8sqHcX3eB/mWv534e/lvwjBuEwVM0h7/dJu68/yNUjh5gfSGFqJe+LR1zgtE/TL03VqykUbIjHjFcocyMzz089+JrmFtYQrVaw/s/e1dq07SyLIOod4bY3MnLkiAVjWJlaRLhWE+p394+77sfAxByKCNfqsoaIhvlwJAnFzI4AjhrjLCxdYR6a4iV5XksTERgDWtS+1EM1rfCOC62sL1XFAS2vjqHuZlpQXZ372+g1uqoQ57JJeS/wVM7GSBHFT/+8H/+U1iTC18ZMzeKDmgBQhdWAAmyAWiOo2RVI0ulZySxQD7AWrBOjAn/jIWQJjWKUmHChuzpxqKJeeUnCnR6pmizO/H4RvCGhli5NoXf+BtfQ7l2jCdPHuHxo0fqPiib5gPN96AtHjs3v8+SqTe5ysuriwhGAjgqHCn3jl0zu3J2pUYkMlJRZhIAd1KTrWY2DD6ExAfLtTMjInGk1hy4ka7CjkdDOg7dYCESooFSxwRysuAznr5P4yODJeso6tD9yLrIHx3rd+D38Of43+yY+Q+7em5wPDoz/PWsVMM+j+yxKcQScyrM9RYd7CxUm20N9bh4yENeX13Ay688Dx8XBocbKsjEpU33RQ8FYseHmweCHFiQaYBkCjILB7maXsE+tC9VHFLA+T09tjwmWATItaQ0XtcmHMbJ3rEEHP7+WBs1T1Mq4MEASrUqrKAPV2/dNBafwy6GPDE5uLYpKo45juMJLG87Ym29LnYfbqF0fIaoPwyrx0JrGD30EaF0+tqt68bQx+Pg7xrUmvV3sL2PQ06zrRBI8eeEm00yC3KH3hnXFpCeypnunXD5wEBHbodMDqy6TY9HbJif/vSnWkeuCQw3bz5QLJbPPfec4rP48Hzy0R3cv38fJydFbdyRWAJXr17H6uqqZhQffPC+OjAWVQ1+Haol33thYUGvRX9rei4TY/zOd35D3/vGG29puPjKiy/Jg5mYNX+WryH3wfFYkOB7H/xc799o1IxsemzpvUnVW1tbU8HnvXM7+r/IkO6XFdG/rr+/vDmoIPNqs7lQZXY8j3tt3Hn/xyjs3cHafAzJELtjIxYT/dE2ClTze43QHxnuME283v7xR2j1fHjxlS9jb3cXg3YbuXQEfp+Ndo+CKy+29opSyDL/cHo6hbn5IHyeLmyeZrwBDD0x7Beq2D44xezMFOayjDJjg8dOJYDj0xYe7RXQ6o8l957P+RGyu8Kh+yMPeghh/7iB3aMyWq02ljmcXllErdXGoydPUKm3sbA4g8WptGrLcb6Ih7slFFth/LM/+d9hTcx+ZczuKEil1wjqkjn1jtCTwLlIhjNo0n9tJQ07oZbGyNT8v2M4xoJGDmqQw7sh+bZd0Vrk2+C3DR447iAQAV772nN48fWruLdxR90ni1aj1sDtn3+gARM/F7HoIL1KraGONINxG/6QD9nppJR1xH/Zbe7t7Wl4x8/Dh3h9fV1FmgY7iihiJh6NVCjvtj2oN2riUgdCIRU0yn/ZPbLTVPc0MvH0fCjYfRCyaLUb8nHgsdWcNpmpZgQXLL5U37kPA3+enTI7Z7m7DQldUBxjFIgcChL76vbGyBfqqDdswE6gPyKmPEC53kapUpPpO1kWpiA/SzqvU5AN3YkFmfeH3FwW4gNnqMfPS4UcTd49dMvyUHLMabFHGwt3bMEANLGRH7PhAXPAInm0Y+dJbvPR1i4OHu8gGYxo4Ct56IiWAX40SH+MhnHzxVsSoNS6TSkEzx8+14TFocWxIPNEhl4P249MQU4EE/DQJpWnlOEATSofJ7NYu3bFkZm6SRnG4YydJn0QzgocCIbNvIOnIQey6Fp9zF9nlmAajHaVU9zQSKfVo5OCZ6xz4PPwuHuE733/+1pDpFBzE3WxXt7jb37zm3jxxRdVRP/8Jz9VsWOjoGLr2DBeuXJFGzk5zdpEHGhBm6dj+s71/Su/8isoFAqi2U1PT8vfm4X5+9//Pj766CO89PwL8mGmbQDfR/i2Zalh+dGPfoTHW5v6M651F9dmx8whNDcNFnyuNxcmuUx7++sqrH+V13m6GLtAFhyoEZxJiQU0xJ0PfoSj7fewMh9DJsZ+hzCP60FCWpvhGnMSbHtHqDVbiCfncW/jGD/62Sayk7OaQS3OTyFiU9o80DCuBz8eb5/g5IysqQASMT9Wl1n0R/Azp1JrKI6j0wYe7Rb07K7NTcNvm6TroSeA/ZMato/O0Bt4MDOVwvJkEIkwGVgdDSgHnjie7J1i96imE+hMNo611SWcVsrY3t9HvdXHxEQWK3MTgmG3dvPYPm6gOozhn/3Jn8Kamv0qNx4VY+J4xJGZ4BBhh8yDoBNcyUqqBz8YNJ4ILOAOXMGWh2b1KmRsGDkLpHrMaxk3Mfmwmg6F/N7JqSRy03HcfGENsYkA3n7nh7h586aczx7cu4dHGw/RqFSVeMzjbdDPeBviccS0R+iOGWQZRDKdQG5mRgu7UjYpzVOzM5JMv/fee+pYaG7Dwri4NI/pmRmEopR0m8w6TuB5dO/2epjMTCAajmjIw38HAkFDien10O11tDnwJKDkBUUeGWzbHJ0oPOnqKMnC4B5RCWHwvdUpkmXiRCiT8sbdk8R18rNL1S4aLT+GoxAaXRu1Rh+VRgf1ZhulYglHx3u6qa++/NmCbDohSwW5UWVB3kWv3dEGksgmsXJtHd6gF33p60dIJ+OYnZ6Wb/DRwRHGQ48mv5K8W1D6h0eJDD4dzZke0m+2xW/mkC9s0QUuiBGPeIz36vY1SEtPZ7F0fQW+MB3iOoapwMEhuT3Eqs/DIGnJyMrLgryDWrGOmC+McZvqTCMuok9AiSKfkUmTkHaKrJ4RB6FGlEHsl74Zk4mM+Tl2yV6aC3XRRs8pyBm53ClJbWR4yOrOHRWp4WD7sbOzgx84PORnn7uF69evn8eQsbiSOsm19Wd/9mc4KRRFgXv5xRdVdG/f+UQFnQWZ/7A75s+Qq//w4UPd/9dff12eyrxXLJYff/wx3nzzTb0urT254VOYws73mes38K1vfQvZLENFDQ7PzvwnP/kxfvaznyGaiOMrX/mKumFeY743DfXpx7G4uCiK3vLysqFEOoPHv0oB/ev+mctQxcVry9bMnFy4qXIYPB7h7p13sL/9U6wtxBEL06aWbm5+XUuJ+ri+bAuRSADdLrMn60jk5rF71MA7f76FSr2PhblFzE4kEfQ0NCyknqI59ODhVhHFSgfjIYkHhB0Sint0MAAAIABJREFUmEkHEB234SEk5o2oIG8enML2B3BlcRaJaEjQaX9sYfu4iqNiGYOhhUwqgivzSaQidKmrmYgxm9FzeeznGzoJT6YjWF1dRKF0ioPjIhrdIVLJONYXWeh92HhyiEJtiDZi+KN//r/Cmpn5uoKW2bUQ2KbGmx0yY+3ZpboFWRl47CRpmEIxCJOjg0HBBNRms/AZVoQhxHMaPTmVY62S/zFrMgsTu+XpuYxiZkZ2BxMLKbT6DS1mmnNUSiV8/MFtdXss6F4u4oBfcAOd34Ye0pj6YlcsrMxhan5anU40FNF785hJNgM7eRd/29nbxd27d5VWwo7Y2IjaiCcTmsJzYU+ms4iEwxh1mUTSUAfIzoUYJhNOEskYZqYm5c/MiWuETBInQofSbS4qvjePv1IaKoV3oEU0NzdjdngOZQbmGqXTGSQTaRUSelmUahaqtTGaPR96Ay9KtRaKZ2VFOeXJsviCgmwWupET18o1HG7uYUCT8X5PBXl2eRH+iFGx0QSc9oIT2azuYaVUxogZY7RTZNnigmLQp0xvHOcwrg0qkNoD3L3zMVpnNcRDEVEQpd0n7maNZZk5uzKL+bUl2WUSpzb8UqZaGAYFv2RTSliJGPLDHZSOy8hF07ApXx+OJJfnsKY/ZkfiSpPNKUAPLoVBMquir5QZ1snqkR4GhCx6HXTOO+QvLshK7KYvgS+gIesP33xTXhYvvPi8hCCugxvXCdczA3rJVd7Z3tWs4Llbt1QAMzSyIh3TYT/wc/Jn+L1vvfUWJicn5R7HIs97xY37/fffF0TCDuzb3/62CvPbb7wpyILSbXbk/DNu8Fw/3DD4evx8L730gl6PiSruaYyFnN0z192Xv/xlbRgudPHXXVj/Kq/3+cXYfSXy8Lnr2iYr0TvE/U/ewe6Td7C8GEE2EVRc1+FRGYFABEsL05iaTMH29tDtNPSsN1sdhFJZnNUt/PDNDRTPukgRSlqZRSrQhYUuRh4f6t0xNo8qKJzRudHYopJpsTyXRC4wgJ8r3wpg77iI7WJVjoxLsxOYzuUco60xtg5OcXLG7tdCPBbA+lIW6YgFa0B5twedYQQb2ycolsi0GSGXDGN1bQn50yIOTgpoD7yIRcO4vjyHQa+PJ1uHqPY86HiS+MM//hNY05NfHXMxiW4ztgRdmKJMbMSv1l9Bifw3k0ICNOAwk3TiaytrayrId+9/ooXL7pD/TidTWF9fQ71awvbOJk8mjlySzTUdmppIT0eRnU0hnoljZfmKjl2kmP3k7bfxeOMBRr22NgUWHC4wuqrZfnINCT2MceO5q0hPZwxM0SP/mUXYh3bXwAguni1Jb4DT6C5qlDjHonqAiMltbD422CGPqR4PErG4PnutUtHRstZoqbAQp3vmmRu6Mc16VZQ4PjTdPk1NzDGXg8lYIqbjpNuh8M/YNfHvdW38ftNVNluYyM1gbnYJgyEL8hhn1SE6zDDrWTgrN8R35EN2uUM2Xk7EkA1kMSa1UOpmH+qluoJDeS1kjJNJY/X6FYWMklmiTU3dvhslzxOQ3+SfGWmPCvLlhI1BbyBKGtcCHe4efnIPo14f5K6TFEPpMf06KMjojvtKKFlYWUa711G3y2GeBEFKujAKPh3/en0N9drFNqJ2GF7OGBwrUCVBj3roEmIiDY2Wn07itYyCdHKzxU03Oa18YYM/N3stdKzheYfMzcG4F1JBaKJ53AGRy4jgOnjjrbdUmEWt0xZCcIVeLD5861d/Bdev3cA777yDO3fuCKog55trMhyN4tq1a7hx44YKtDtYY9fKIsk1TZji6tWr+rtut48PPvhA3S5xYna0LNo/+N7/q6bh5s1bKsj8ObOGbdy7dw8/+MEPVKC/8Y2vyX2Ow2tuiHzW2CXzvQi5ELJgR07Wz/9fBnq/tCCLkmiGygF7hHufvIOtRz/G0nwYE+mgnrm9nVPc/eSRvueZW+tKGfLZI4z7NAECrGAEj3fL+OD2EcrVoWK+5qeSWJ2lGyBZMbZw3+2TBvaOGxiMIjoJ0tz++vIE5uOW6G+ULT3ZP8ZhqSlm1nQmheWFWUMI6A6wvX+KYqmughyNBLC+mEU67oXfYm6fF6UG8HC7iHrLGJZl4kGsri2KSrefL6I7pKdOEDfXFtT47RwW0RkH0PVG8T/80R/Dmp/8mpO2zQHcGJ4RELd9SPsCiHh98NN0m+GAth8W/Y9tvwNJGCWSP8gC0tNU+nKGnuS4nJxSbarOECJky58CdSBQxtJaFtFEEFOL87h+80XJstv1Bh7cuYO3/s3/g1qpqKOjEklCYb2Hj9SYQQOpXBQ3nl+HP+aHP0i7PUMR6vfIlDDucpJ/y2/CDObYtZrjM3nAXRnNp1IZYc30JKApPk2RiLGyC2b67tHBMU5PSzgpnKHV7oujzIEcxQKUSotK5RkhnopiZn4CiZQRzQiXJY2GRkJkijhMAdKadOPKdXle0GA9nZ5BpQnUWh4VZLo/1WsdnJxWpCjcO9zG1atrePW153WsYqdLRSVPDIxH4vVlrFHppILjvWOJQtit56ansLp+BaTRmCgtg4W58eayVmUqhSwiDGXNNfbmHICvy/LnsgZoPn+0uy86HBV8UV8YgRGZKF0EYmFUWw0p7dafuYHUdFb4uuh1zhDGDCPNUI/d8Da9afNVpBh1xOvlUOWI7nKSzsdD94s4o03Oqvl/whU+Ut0ItWl9OIwORxgy8AMzVxaRmsyh57yGayd72TyTvys7YRZiFltKqPmQyoNAb0V/7yC+8pXX8eKLL2uTZeYeCyQhDHeT5XcyUYSFl5s0N0NCZjQsIhxBnJgQA3+ea4MdMrtnFl0XQyZkwdfl7IOvwy5cgy+PR50zMWdCF1/96ldVkNmVc02zg+bn5utxY+Fwj5AGiz1/VjFbT3loXC7Usth1vDBcvJv/73b8Lmwi3rbjT+J+Lleo8nThd3/2F20Iei8nTFTWpTZ5w4YiuvHwA9z76Hu4uprCdIZDJ4auBvDkcR7vf/QYwWgIL73+HBYXJmH3G2JKbe+XsLlXwVmVoQgcvPcRC3nUwU6kghgPWKP8eLxbwtZRHfDl0NOAvoy5iTCuTMcQC7KBsLB/UsJOnh2yhVjIj8W5aSSiATVfm7t5lKod+PwM7O1ibS6B2ckobNppev0olAd4snMqih0/F9OMVldXsH9wjFKtKXsEtiezEzFtsJXmAMNABD1PFH/4x/8LrMXJr8ugfuhYCTLwL+azkQuEJRIJUCPjDWBkhzBmB6qBFnUzhh40oLKJJthOkq4wP4cFIPbFqGO+30v7S+5II8STFgbeY0zMhjA9O4mJhVk8+/JXEIvngO4ApXwB77zxb/DWD76nYVRcnF5aJXLa3MFo0EQyF8KVq8sIxEPnfge8CexmuVhDjIeXIsHSzZHjlqOy4piHnGHaW0YjKWfxk/jNwaHpJsdkLyh23FYXSIyLNn7NBgvlGfLHJzg6yiuGfn5+DpFUEL6AZYQq9HltUm5M7Ml4LxDXlaG/AmANT5pwRLFQYv8PbzCDsTeBSsOLVnOMTnukjYDpKifFI6xfW8Mrr75gMGzyWklx9jDxuaVBld/jQ+2sjvz+kTyYucgZ8rm4umISd8kq4D1zooRMNhun1U7BdYqyCjK/x1HcuSIJYrd0rWK3cry7j+2NJ4jYQcQ8YQy7hu5GfvJZvYJQKoorN68jnAobP+UhI9jN+5AzLIFJfyjfjEa+gZgdkgWq4nNsejB3pbgbgNQ8+jcPlAai4kxloOVB2ApKaWkSY82/WEPbIyr1LHk3p6cmpIQSC8ahT2igeOmLdEh1yG+8IfbDCy+/pKImZ8CuoflpqEsjm2ZTXTG7VkIYh4eHworZmf5/jL1nrGVneqW3Ts7x5lx1K7JYrMAmu0mRTTab7CSpJbc0GsmQNdZgMCMYsGHAv2z/8B8bsGHYY2HsmfHY4wEMY/zHGBiCgVZLnbuZczNUsVjh5hxOzsl43m/vW5c1LdkXKFTVveees88+e6/v/da73rVYnAFXYrw4Z4AuNAO7JSpeKDkfqKiQ4ZC5TrH2pAfC/6m+2Ylhks/3TB8di9nx8VxU0D5gz87O2s+4qeGkX3vtNauYoTMAbO5NXwftv93Tigv/3xZk8Ig50aOP84H49Hk7AedT/tC/DoD/NpUHgMwErHl+mMua2wnf/ewD3f7oJ5oeR8kQVQypWzusUmWoT27v6vbKpsbmJ/Xlp6/pwvy43n/7Hd25u625xcfUHib0ya37titDqrYwldXibEGJgGukr22VrYnWGmZFLEAg0FI60tGlxYImsakdSqtbe1rfq1loWDQU0OLclKbH80an3X2woXKjpwDXfa+t8ws5zc3khfi3r4i29+ta3SyZDQJNvlw2aQtvvdHR/mFJCpCqFFQxy2xEQ432SDVsLZIF/eP/8Z8rsDT9kksMsQmwgSWwZqMRjccSylIhM0WFHIRZ8UhMIfP4BahcKKW55yMpizqbPXhkqloLQICjiwedfGcYdGkexaLGJqPaOfpEmeJQs2cmtXThnJ567hsKh8hWw3imp+Oddb3zxmt69c1faGdn2z4os0CEwx021e3VNDZZ0OyZZbPGQ1+MPplpnkwmZTeU6YktQdol2Prdc6rtvQMc2TbNUJ5qF3f/AN7JiB2QUhCYGolYqKtf2cRjZIeFjFuigsLKs9NyjRcCPcMxNwbaRvbWwU8XC0tXWVhDIgR14vTc1Ubd+VE0h6rXA8Y9NToxNbsAesQkb9z07U5Te4c7Wj53VjduXDOnKRp2TNxZygNTZxYOEVDtuKLt9S112j37LKZmpnXmwlmjLExr4AVz2ufnVUZQAUZR2OSa7/WL77Oz0OT7JhuMRJ2TXiSuYbevOx99qr31HY0nckpE4vYZRxJxm9rDA3lsBj/jc4qkEmr23PQU1xmKCAC13+np/u27qu3UlGMwJECcVcCq6nKjYtdVLOPSLogE89U8Vp2RzlDpqNtsaWJswslT7X14XhaRoOYvnf1bAdnHZc4FlBUqByrlq9ev6YknnrBr2Hd6s15Cv6/XX3/dPhNAEZoCYKZifvfdd+2mA0iJgAKQ+R4gynX7yiuv2O/wxesByFS0APK3v/1tAa4+ILNb47FUuLx3gBVKAxUSvDP0F007AJ6FgsWA5iHHxfcAfxqIfmXsg6gPlo8CpA/IfxNwnq6KT1fO/vdPJ9Z/calz/3u0sfgoaIMj2DQwB8Axc05WPv9An3z4I52dD2t2ipy2ulKxvOrNsFY22/rw1rq2jo5t10FI6fbGumYmiN4qWkOc4Y+DslP7JGNDLS9OaDITt1Tpnf2a1narKnei6qPsCA2sIXd+LqvFmQlb2dc297WxV9YoQATXQMVCVueW5gzQ79xbV6ne1mDILmqg8XxMy0vEQZk4Ths7Fe3sV9TuMaQWNhN6qN1ata7eiPizkVn5Xjw7p+PDI+0fVRSIZtQNJfU//Yv/TYEzM18/AWRqDHJuM5GQxqMeZTGKKhKIGyAHrEKOOUc3TiQ3gZm/4CfsgNeM6gGyDlxyRIN+W4lkXK0mIvaMs6VLdFWq3dGl63OaXszr/NXHNXvmippNJGVMXgWUiAbUbFS1sbmiH/7wB6ZRxnEpn8EZqql4wsWOr2xsKxqLmfm56RIHffPWQGKEV7FpmRO4MrnJNIvECQbUbHW0vbevbnuk8xeWlU7yvCT1jpSMh23lxl0uyugzC9aQCUI3WQM3zYmtV5uKhchfc9vpg6NjrW9ioB8wKoSbOp1IGx1i3XcNlM6mlStkzWeClN9AP6xSqa+jakidYVb9UValWtc+LIYG9nfXdXS8b8dIswkQNh4UDoimmQVV4g8bNJ9mcu34P4vC5MykFpbP2ASdVcneDsFCSL2BDVeXWMCfkxJ5pvUPM8IC5t88QjbYG6rHMEIyo169rbuf3lZp60i5RObk5oOfZ+UvNSqaPTuv2XNnFI7T+HOVKlwuAqcBbm+f3bMKORfHIMipcPAhZnEdn5/SmfNnXX+ABYXtskUV0euQdld2tL2ypohnzP8oIDPlV5idchWylxVib9NzlfMBmWuZZhmASLWLlNKvLq2wkExORsUKrQFo+/0Tfk7VzGd79epV44MBVM4/lAVVNwDzne98xzhkvxJFPgcg+2ANkPL6VLlGA9JngGIb0vwtmhIDEIYC4XkpLE7rjHk9FoKvfOUr1jz046X8ns6jle0XdgieYdajwP3rqmpe0wdin39H9/+3ff1/AT3vFekqf9si2O5oY+1Trdx9Q+O5ls6dJQ277vzFwgVVqmm9+8maDWeMAmGlomHNTY1rMptRLBKzzMrb99bVVlytHhK5nuam8lqcyFh2H942qzsVHbUCGoUTJqtk0m4qG9HZuSklUhmtbe1p5wiVz0iRwFDRoHT+3Fn7vO492FCp1jTqgc8qn4poZmpMsWhErXZHm/tV1Zt9U2SAE6TFLy7NWw4olEerw+RlQNcev6it9Q01Gm01e0E1R1H9y//9XyuwNPsywe5uYCM0VGQ0VC4SViEaNU0yFXIomNAw4AA5HI17gAwfxiYfyVvU/uYCWFiaN2DeWNs0nd3kRMH0x1trm47KYLop1lU8XdVXXnxM/UhNyXxW/WBOmdy0Ll+8YaLtWHikTCahUulAn332id5+8w2LeQmNusqko7p+44rm56dVa5FA3bHVjAq81e6ZfIgbhy+4OKuQh0MlUxlli2OKJjDb6at0XNXszBmbvEvEpePSnuqVQ7PMY8wYrWkswow6Mhvngcp7gOuCq2YKNhrEC7ml9bUttbtDLcyfVSaT1bCHeoPhAN8vmGbkQJXasWrNmrL5rArFMUvy3T/s6v1Pt3VnpWT2gIXilFXppeM9dVtl1avHuvr4Fd24dt2FaRKXRU2PdpIpw97QmoUmkdvcsvdaa1Q1NTuj8xcumAqCz5dbByrCKi/LQguYpJCL0pp5NLNsC0tTy30Z7RMMqAXtg+UnCcQeZ109KOnup3fVr7dsOpP3DLeEx0e1VVN90NaZyxc0t7yoJsGoEddJp6IddvompStvlpVPZO31bKS731elXVNhdkJL58+6qawwSyL6dVe5h0Mhbd/b1Oa9FRWiKUXQRIcZiQ6o0W+pH3FZggAygac2GGJ6H2fQb+/L26YDAkxaUrVCDXAdu51e4ETPC9hCA1CFfvzxx3ZtmRshPGUmY808OGRoC39UGt6X56Q6QsPMY3yzIlKueR6uS+gRwB7agUr3dEXKMZz+fX7Ga0Nd4GAIMPOcgDWyUSpt08abMddDHtgHT39BOA2g/k7J/5kPuj7vfHoM+7Sm+YQn9nZVpyvf0xyyzz37x3P6Z/ZeFTSpJfRhPpvTRKGoB59/oFu/+qmmJvpaXsJmlhDYhPqjpBSY0+2VY/34lx+o3Zddd9lERItjGcVtHCKkz9d2tH7c0CiWss8+HQ3q/GxRU8WMDX/dX9/VYSOgEWZBlg05UHzU1vLivAVJrKxvar9SM490m24dDnVm0dkjbG4fqlSrqdX1jPuHA+VSSRv6YriqUm+bIRuNRujTfDpljVb06Zvb22ZelIhF9djFZVOPYNHQ6AYUSo/pf/gn/1SBpbmvjaxZYhaHNIegLMIqUiEbIJODFsfPzAAZvpjoIpPZW0y2045y39LQWDyzYBfK5tq2bSOXFmbUbjZUOjxSoZi3n7W7R0rm27r65Lxi2b4aQ7SsIU3PX9KXbj6vyYkZbL0sbaTTb+lwb1cff/Sh3n79VW2sfq5CPqWnv3RN82em1es3TWPbHzL6yo0Wtmm7er1hlQ9NOACCyb3t3QNNzMzrySefsbRm/j8zvaSzy0tq1Hf15ps/09bafU1PjamQy55QF4xFklZCPpafrtLrmqGwSwrZLykcTiuTLqrTZHy1o353oGq17HxyIQyGfSVScZ09d0aRRFi7+zsK4jZXnFIgUtSvPtvTL9+6rbWtqvo9+C+8I1omOI9Hgnrmy0/rS9evmQYaLjcYdEoKmy5HQx4K62DvUNsbm06C125pcm5GZ5eXjSowk3jbMjuva1QZJtsbuogr+7enCeUidEnUriGEKxdhpn2L83VqBTP5GUiHOwdW6Qa7A+WTaatwTPqViOi4XlUUrea1KwoSGsBYsQfIWIWu3V05qZCJ5LGut0aWqWcV8iWyCR2dBo8MNcbrsoPaWdnW3uqGkoOQovDbYSfZQ+0Bl71wedkAmexkX2Xx6ypk3h8VJgALQKCtthHvUyPPgCyVrrm9hcPG26J+4fHQBvwMYPeB3Ldj9c+fTUCa46GbIvVf084ti5v3u/4QiE+RuR2n4979Bh2P4Q+VuU1Tes6L1jj3tMe+n4XFG3keGo9WwCcUhjcC7gOy/31ezwfj05pm31fDXzi8/dUJxvtA7gOw7xN9GpB9kHbNd+LZ3C5lb3db5xbPKBJo641X/x/NTAV14Qw+NRUXsBpKa3tvqA8+2dDaVkmdUcQa7blkRI8vjGs8HbNG99rWodbLPTXZi0XiCvS7WppIa5nrod/V3ZUN7dW8/D0gHEP7bktLc9MWwLG6sa7DKhwyG0fnkUxCNef6uFJ3Ki5EC9Bp7a5pnh+7dNm8Z27dvWPhEuxG+VzRuT/++BVb9FnQrbgY9PTiV1/Q6oMHWl1Z1xCHuVBK/+Jf/R8KLMw/ZyUD4EqjJ6KBMpGYCrG40qG4QgMuUDrZMXRr3paON+GZ+dAdZSuDLM78Ljw3slHI8vZGA+RkARVzeS0szuv4+FC7+/eVyvZ085llheNNRVJxGznsDmOan7+oK1ev21YNFzeq9l6npc9u3dLdO5/qnbdeVa9d0Xe+9ZJiaalHbDppFOAjdJM3gIGmNhalCRgQ4BmJMbZMWOm0kslxI9MjYaKNGDwJqNHc0ed33tenH7+j0uGO6aCpUhFvR2MBTU3mNTc3pYnxouOPG47vIkS12xmoWRuo03IhqqAfE4pcjL0e33RfLBxsx5fOLunCxbM6rByJtlFx5qw2Dvr6yasfaXWjbIkG3TYWml2N2lWN59P60pM39PilCwqFMOmnvEPK4+ghQJZRb3TFBI3yukwh4sNMygtLAjQK05YueIA6wnmUhOH/vYaZebrSvsRPlgQVJvlC7BcCCkYTViW3WwzoRF3Tj7h0hWwYZePeA2UjcSVDcfMhYdfUCbrE6sXHLmhiYcZ8tektGPR3nOwNDtk3w7cxd/VVatRUXJjS4oUlM4uC7mCIhwqblR/KY+PuunbvrykTjBkgM5YPIFMh40gHII/PTovWoB/a6wDZkwsiazPVjdPN82XeJF4qqQ+EPoieONd57mxubNld676TG8/h/CkG9hn4Rve+GdFpcLXrwQP401WxNT4Zhffy4vyK0nmWeBps7xis4ekpN2wx8Zzq+B7vyZruFASeYuY0KJ5QD1gUeAvQaUriNCD7YP1opW3v3WsOuwXdccb+TtgH3tO0hf+6rjpwLnUuuUb61Qcfan93T+cWp3Swc1eRUF1PPDapgNo23frZ52u6t3KoQCRvHO3OYVldhYUDxfmplM7OFE2Rs7K1r83qQHXkNuG4gr2eirGAzsxNKZdJ6cH6lraPm+rY0JK7DiL9gfK5jM0eHJdLdg36CydNeSZU52YX1B3AQ+97XjADhQZh5TJ5Xb163SS1D1bvq9aqW+/FPodITM88/WXdf3DPsK/Tbdki/ge/93dtlwNVtc/cQjitf/a//isFFheuj2wFD8esyx0dkIQaVSGaVMIAGRUq9o1Ry52ziywCeKNIoJFCgKAj5e0D8yRONqHFRUJ9SJc8OFIq7law4aih4kRQX/nq42q0d0zQHwglVW4OFU8WtHTuos5fvGTNtrC5azW1u7mhW5/8Src+eU/V8r6++vzTCkXwRm2p38fw3s23973K7mQQAZ1tAGVDVNFYQYXiGYUiRZUrPZUrTXvf6WxEmXRX/c6RWs19YfyFTpZqDioAUGU447M7n+rwYM+q0ngkobHihGZmJ80qs9NEkpfFTdoStnsMKLSb1v1nVbaFAYBGwhMcaWKqqAuXLqjR72oQjqktBOV72jtsKJsdN7vPbDKp2WLWzl02mbKw127HRYxjrp3JJm3QJptKu8qRQNV211alDtWzNwptixUgQUXfGdhjUGLYzcyI+7DnJDjlY+OIqUChLgCSUrWiVC6vmfkF5cbGLTnbtsRmZBe00WNMh+5+eEuNg2PlY/DBzvu6FxypOnTObeeuPmbgaJQDFFKnp5Xb99Q+bGsyUzQQ5zrsAeLtugrzU1o4v+QZV0XUGbptOC52yWhMW3c3jLJIiV2cm95jjSB1ehBxgDwxN6O2ub05/bNhgGcojMrFfTm1kA946Hv9yvY0wPnVqg+qp8HNChGqc5ogXoCnD2h+xej3H/znBATMitWran2g4rl8ygHO0l8o/Gral6H5j/fBlP/7pkT+Y6xv4i0YPufM83MMPsiaFao31OIvJKcXGOsXWYKQAy5TMnkgz+/hke0P7fAaHPvpn59OX/Gr+NNSOpsgRe3jjay/9stXtXrvjvLZoC6dn9Xy4phWVu7o/p0HGowiGp9cUiSes37NvbVNtQayYa2lYkzn5sfNCnfnqKTbGyU1+mGFI2n77OP9tuanihZSsbGzr63DqnqmMHL3RoxiZQhNmjE1EsNe9HzwV7Hz05cuXbxsTf17qw+c1JdVpIdiPagrj10zWeL23oblV5qBV6ejmel5/cHf+Tv66KNf6e233lC9Xram8SsvfdMyQT9/cFcPdra1cO6qnn/pFQUuXLg0ihLmF0tYrlWv1lZkENJYKi91RoqFMhZhDagFwvgLBxWM4ofsWfvhbTDAe9elYnQBHFackPO8wNicddSslRmxtgkuxpbLunp9STeevKhK9Uhbu8dqwbsEQoomM3ri5pP68jPPKJXMmD74aG9Pm+sPtLl5T/fvfarp2YLGCkkN1bKBDJoLPLdr4JHk0bIqzcI8RzjVUBnSAAAgAElEQVSQRRWNjCmdnZNCeZWOya1r2qRhocBiRGbWunrtPQWHXVMzAHCRENWTm5tnq9Gs123s+figrLXVDZVKZaWSBRUyM4qE0+o1B5YGwkoNxxsxTw/neQB9yQVNk61Sr2hhcU5PP/m0RpgZhSMaMGGYIOUgbrI7tLrRIMMczosVGR2eG/ZEyBGZNhu1DJzRE7OSez2skwqLKiRCRcsWK+SeA6/og4OSyby4aOBe2YLX6hUV0lmbkERJAT9dqpRVrjeUn5w0QIY6MzBgug+mC8adZsbtB2rsHysTjLtwFxA7GtZ+u6Lc3ITOP3HF0j8cfx3QoN3V+ucrBsiEqmKGZBVfeKRyp27GQIsXaEgyzgpl4dt6ck2GtXVvU9sPVg2QqZgpJjA2ApDJ5SOQdXx2Um3PXOhRQIa7tCYnXs5w7ozSm+G/q/KogDke59zHYuh8TXiMXx1z7thqm147FDLJG7Qd8jMeyw3qS8+4zgBYH5g5986ZLWh9DuRx/kLg0yJIM1kojVv3zJ84FgoV+EwWAF6bn1FtoY32OWSTmlp4RNFUGn4Fy+uizPB/zwdRjp/jo59iqiOvqkbah8KjXC5bw5KmIa/tLyz8HE6bn/P78O1I9/icee8+X8774Dj4uT9AY9a9Hk3mn/OVB6v60V//pWq1Ay0tThpt167XlUnmlcuMqz+kQAyr3qppZWtD1fbAduHpaE8XlucsoeeoXNNna/s28YpMwRLYB33FMdiKRtRlQGcUsDRpe138d3r0hbo25Yhx09rWmpPLhmhA9xQcBu28cP8cHB6aeMAWtf5AkUBUTz71jH3+r73+c5UrR+p2MZhK6Nvf+m3dvPmkyuWSXn/1Z4aD/J+hsDbDbIRqFPK6dW9LT//GVxV4/qvXR9ywoWFUo05AjeO2srGcMOAMDhApJaSRqzLRhMEfk2FFAqwLHYzo/PmLmp6d0737d7W2seqNTsfUbnUUjzIgwl3ct3w7btVSdU+N1r5anSNduDSvM2fnVWt0VG9hLj5SujCuZ57/qm1X4UXvfnbXRoG/9uKzmpwiEyusDz58U71uXZ1W3bKvAJVoLOzyuYZ9i4JyUjfGrMctIikUySuTW1QowoRd3OR8WMITIV6u3lPp4HMFgxXFw0MzObGVexSym5LmXLPVsA+HKb1YOK5ataVqpaXdnZKO9mumHe61vYEKtueBoXlh0DLzvZZT2Yy5fk1Oj2tudlZZVBhI4+AhElELAyC80ZpcgYgGPcAhalV3vdmyCpcqkfeFgiWVDmq8mHPTakREIbUxesKVhH61wkAPI6oYgpPtFwpGLd2axgIXns+LZql4rKynOoiq0miq1mwpPzWltDeZaMCJP7I1acMatrva+OyBmntlZUMJ+104XwB5r1m1CvnCE1csGPULgHxvVR3GXBNZl8tHFR8cqtSqqjg7qaXziy4cAbe3U4BMYvDOgy1XIQfiNknIsAvnmR2HYtLCpfNm4YnbGwuBaWU8fbwtKJ4xP5aP/qQb4GGOhl4TmMfx2dOUofnmT8/B39KUQ9oGEAHA/A5KB5p/qGEA6x/84AfmMwFIP/XUk9bcA1D5HpN6jNlfu3bDpGrc7D6YAnaMS//1X/+1SfJ8EAeYqap5LMdEI4/n4xiY1KOJ6FexfPamew+FrOGIPpnjQDqHWoP34PPkPIbFAUD57ne/a7I7o296PZP68Xiel1Fvngc1B9cLAIwyheOkKccXgI3Mj9fiNfgZj+EccdwYJ3EeeH4KKeYhKaRolCMTo9fz5luv6Z13X1Ov07TCJJNKKRnJqcf91XVhF/SXSPdps/PstRQY1BWOjJROJzUIBFVqwJ9jpzByiezqq91s2r2HZe/t+/fU7TtOH/mp9WHCUWUyWKE2LTDZTKkwJ6PA6A+06GnN0Zh/fOtTrzAh9TqmF194RV/+ylf0+Z1b+uWrPzXb4Wef/Q09duWm55ZJ0UQMVMAURlCleGV08WcJhfTxvU298p3fVuAP/+hZpkLUawRU3m+qV5Ny8aICvYiiIjKJP4xOMw3ntjsQ0+R04qDGB4WhDxpdLrD+oOV4tC6cFppTB0zJVERzc5jaNPVg/a5qzSMdHm+oWjvQ2eUFuwhQSwQBVEaRh84d7eigZI5nf//f/3u6dvUxvfPeq1pZvaNEMqhpEiE6Xd257SansNaEQlhaWlA0HlG92bApQ9IDoCuy+RmlC/MKhlxyQLlU1/TUhM2z16tr2tu9pUigpngUSRmRMpgJuS2Ln4RBKgc3SIg0235Q5YOO7t/btMYenDSaSpp67W7bVAGY+NABXTy7rGs3b4gUaszLzUIQWc2Q5gBRLj2V6lUdlMpqNdvCOL9RQ3MdtJWWBqBvRO4qVGKjgppbGNfC/JQl5nKUgBNbOKqPZCxqFAmVcTqb0zAYUrXWNN/WQDBik4jVo6pq1apViNxkqWjSAHnUo6kaVbPdsgo5MzmhrAEyYIv22csX6w2d2fzt+6rvHJuftkVe0byKh7RTLxsgX7z2uNEYZkTOQtF1+X+d464KqZxx1qb7DQ3NFyM/Pa6zF5ZcZBGAbH7OIavMqZC3729p6/6K0nKAbI3IwOjXAjKL9Um332uO+4CMKyFVLpphDHqgcKiGfUoAUOGaZ/oNMOL//gg1/2aL6z+eihbAxE8CqRw//+EP/8oAiSqYwRFA7a/+6q+s6w6Av/LKN003TDXph6ICzBwT2miaQYAbz8tj+AMAA8RUc7wW741JPyRxVNosHByz/5kCrBwPQEq1i+SO6pqK1x90AZj43Rs3bhhw8vtYBzCyjbLDr9IBXN4HVTJfvA+Ok4WD4+a1MUdilJzzCZijXvF/xuJDlcwC4DTIbqeNGxv5wdzzG1vr+unP/lqrD+5bbl0+k9dkflbRUFL9TsB2gyh9avW6Vnc21SKVetRVr99SYSyvdDarWqNpcjp2eSzGvVbTdvfWN6Dq5bVx0oPSobgYuknfixfOa3n5jG7d/sRZKhi15UbuX3zheb3w3PN2b/38tdf16a2PTXqK/erV6086Z8dYSD3MkAZ967f1eiwYpKEwYcp8g4v7QlTQs0UIAiKiBzslPfe1lxX4D/7spVGr3lf9qKe9tbKSwYKibARHrjIOBlBZsOVN2HAANzfFsnPgdOYvjvx2gyUAL9UBGttEIqkhNxmTWgxcxJw0qd6q6Ki8o8PynhTomXzt8sVlHR0fqh8aqT3sa/tgzy66UXek3/7Ob1p+1ed3b1uDbf9wRwcHW/baT12/qcuPXTTu6OBwX798/ec6Lh3YAAbVKWAXCCdUGJvW8qXrWj5/Q5FYXnuHNRuHHh/La3Yqq0ZtS1vrH7MZUhIHUWgLjxu0D9Xj0WiHhQMhtRptbW4c6O6tTZWOmxZuujC/pFgsaVsaPkySmhl0mJiZ1Mvf+qbOnOPGa1tzj9l4KJEwrurBgCq1mu6vrWh/71C5XEGT49MKjtiqDhXHzCeTdtaYTDeRqNJpKxkLa36mKIxCzJgSidgA7rtjDleAlG2D6REk0hrh89EeaEg8epBJoaFqRw0dHZVtcrHTbCmVcEMaNnwSdIqCcrOp/OSEMsWxE79p5G88N7aJbPdWP72r6u6BCtG0awgO+lb1H7Xrzmz+2mUXWOp5JZ8Acrl3AshQTd3gSKVGWWPTk1o4v2CfMb/H+LwlCfcDSmCZ6QEyfshw1rxXKmTkdX6FPDY7YTpkyw/0vuCwT1fI9DgAP98L4vLjVwx4AVqAiO+zzQeo8Ihgu4++mMWRwQRADmClyga8AB8qTZ4D4FlddYnWACvVGcDKYwA8RqQZyebrdIMP8KNCBjihBKgoeT4Am2PCphOJHGAK+EER+FU3IMvz8j2OiddmQeD/ACnfA7x5f/guc/z2OXrHcJrK4HX4fZOMepOL3JP8DjsGvjgeGlMUYz6NwfFyrpCfUk2yMDmL26gdGzsIFhY0/nidUy0zOu2MqNgJ1vTW26/pvfffdgNHoaimxxc0UZxRZBQzh0JMwCgWto92rYlGEnWzU1cmlzbaAgylSOu2vfvYo6Gw0GU4jQYyqgeAEsqWdjZfL734gp568qZ2tjf1k5/+3KZyoUOvX7mql772goGqNV1jcTU8O16azYGg045bQ3yEPWvY1BiDIZbFBF7gg47pl2ftGuBebDsbChrmimv50hUF/qM/e3lULTV1tNlQ9aCnQmJa6kZtNWKbbAlolPyRuEIRB8omP/IqX9huO6GAFiA9bNuHPTczr+OjshrVutrIt4hMovWGy/+oo72DbR1V9jUY9ZRMRHTt8kUTccMXDiMjff7gvnHHNx6/rvFcQbVSWeMTed146kmVygdaW1vR3v6uncRkMqq5+SldfuyCIglWwZ6BfjrDvHhbBxjB47tbmNO1m89qEEjqzr0N0yQuzUxpcX5czRrg+r4a5R2b2ON9JeNRM3FPxFNK2OCJk3vlUnmbxPv8zpo2Huyr15VyWSKlJm0x2t07MH0hU2uYtl++ckkvvPyCimN42LLRYNvlVms+bBQR8PA0/sKBqDLptKUhd9s9G8rgGIYsZHCGowFMgIYEv2qgJKP+rapRL5itoFMY9RsaDV1kle1W0P1a6ndM/UBC3QGJISF1emFVSh2Vq20dHR3beHchVzRbS0pTjocJIwAZA/o0yheA1johrPQUCIxBD61CbhyWlIumNBq4hWAYDqjUbig3O66LVy+bHM2nUtjZUCH3qug4c47mGPSMogCQC5PjDwHZ80MxN7qezDhm5/6Wdu6vmkE9bnTm3vZrALlLbf1wHTCZFV9I+ezaiUUNTAA/QPDMuWWjAwBFwJdxZqpJPCSgCAA+tvFoh9maowH25W6AJGDH9p2tOcDFdtwfbYZT5twBTDwXYMqIP9eMX4FS3PBvQJvqEiAH/KiEqWD5OVUu4A9vDB1BpQyPy3FR3XJcADDvC7DE64LjBJApFPhdn6JAyuU3DHl+FhEWGN4zgyrQMuibGV4BfDkuAJf3R0XI97AlZdECkHkvLDwMwvi6bV8dwt/8Hosb14dJ8izYgngxN7TFPYYS6Z333tYvfvEz+4yMDw/GlE+Pabo4r1gkqUHXLbKrO2s6Kh2aPHYURF3CbpAEFWYYSmb/S1HhNyb5rL7xrW9qaXlJ7771tj795CNTcPQDAZ1bPq9vfePrGh8r2C4RM7Ld/SMbOhvL5WwWgYEs8C4aS9m9iwbJZMN+dNagb7t2ZhgsLzHysHHrzw9AvyHPtRiqAXl/AUVzU5qeX1Lgz/69F0alg6r2NhpKKKeECibdCgfiNhRgjQ+0q+G4QlFsLROcOZN18MWKwI3k/I7ZgvQ1NTWhhbkz2t7a1db6poJEOIX7iiZiNjJ8XKvouHZkQxKsbPlcUmMp3NNSSmTjgoevNEo63N/T819+RrXjYy80M6BMPmegTiWws7etRrthoE4W36XL57V8cckimhDJwsWGQjFF4mlm7hSOpRVJFHVQqumo7EUtRVBHDLW3vqr7n32iVvXYxqb7XdQbXQMgI/fxtIgllEsXtbS0rHQ8q631PTUqNG/wXJVx5PBbVASHhJRWKook43rxped17eYVZXMxxRNBddoNq2aNo8KFrgfIgawhdl6uK+zJltiW8WEjNjcT+UHPKIleu65+vaLMiNw/eGZohLbClpBb06BPM8jRLb0BI8mkhyfVU1r1LlUIznLIgrIaBXAM21Gj3tJUcdIqEuRhmOpX6w01Ol0bQ04X81axWDIzIAcz1x+pXWuZhK1xUFE6ygSi2zUNIyEdNsrKz4ybtwWbAT9NhKYeuXiDOgqSrDUwaQAbIDfLyk4UtLi86EyRvKy+/z+A7HPIi5cviAoZQLacP19VcQqQTZkQDhlI+ZQFN5m9x+HQdmjcyEx9YpNJdQsvTMXJ6DSAikzKH9AAAKmoASmqQKrasbGCgRuAz5g1QERzi6k+QI5Fz3aU3v3kT9lxTIApiwQLBFt9v/Hny6UwIwIc4a35N9Uox+3by/I+/OoU0KZqBeA5RqpHJ8t08lVAhsqe8W9AnvcAFcHuAbqGRcE3TAKgee/QjDyfXyHz+zwnx8ex+nFSADc7ML54rqeecrsCXw5Ipd+qNwxDLMxhONQbb7+lN954zapgi+eicRqMaiI/rcnijKVMU8Qc1Y60ubNu8tMIQQy2LA+8LE+nCDKzqD4zA23Fkym98srXbUSehJ27nzsvkvz4lK48/rjyuZS5GQLILBD0XADkZr2mMHQbxl42Xdi1ATN2o8gtCUU1qW0oYrMCZjrG5Cm9Dypokna8Jj33D3FnwLk17QMRdRTX2UuPKfAnv/Ps6GC3pOaRlE9OK9RLKjTihZyPgXkImFY1ZtabIL48O06bdvJ0hxa0HqRjSeNmZKtYv40fcMrMgfYON81kpkweWKetUq2s48qhURAQ7rPFgoq5pArjGYXiAXuJifGCakdHfHIufwvAj8YUS6RsNBlFxdbhhmrtijX0zpxd0IXL5ywJGjB2RvohtTlZJD6nc0ag11tdVa0T3lIs0Fc6FhGNojBTZqGI4iQdcyOTHmxj00NVqg3t7B5qf+dYgVFY6TjqD8aVG/ZzJvqQyKAzrFUbqtWaqtWbxlfduPm4Ll05q+nprLKk1GIfGhy58VhUK4ylj5Ia9SMadkYKoFPjtQGH4UA9Plg+9ZAL2Oy0ahr12+qU99Q92tKwhRd1R4n4SLkkVBG/z66Ec0aydEzdQVylBiqElPqhjOrNgPaOmzp74aoKE7NaXVtX6ahsgAw/DJUCDYXInfM3uTBrVTKLlI3L4luM/WYsqdpx1eKYWqW64kGc8lxVwxpz1KwYIOMAZ34ppHVQEXV6Wl9Z16gZUD6ZRaRt1QL0RKleUnYir/mzC44/NjrCcX+svVTI2yvb2r63YhUy4Qpu2nCoeq9jlMXSYxc1Poe5kPsMfx0gAwpQFoAFW3O22NlC3sDEwgk6HQM0qAIAkaqYZhyPQynA9htw8h9DlQg40RykCuTnjPHzeJppgJuvKgBEv/LlZ5ROu6rXXwR8WRqA+f3vf98Aj8fCAbNAANg+t0vlS0UL0FKdA8iAv8+X+wMtAD/VOtUz1TqLA1Ujk4UsDnYeQq55jcoCvpvxboCba5tqm8eySMAZA7oAPJQH37Mkk7t3beHgGDkOUxONRifJPSwYVMxw0Ow2/BHzTtfp+S2AdzRwCSmjoF5/4y199NEnqjUazuSJhZnBmu5IxfyUpqcWFI8xEVrR+taqmg0AHy2mA2TsCW5+6Wmr3Dm2XrtngoQnrl63HQTv1aSOoYBRP3WknEw5NhtWbEBBNpttBZn2M9WYowSHNmyA0sj1frjYkfpiC8tkHilLhonw0lC5NPdpIBvdiJumtyOIuEBmChFFEvrg1gN9+7u/p8Afvvwbo93NA8VGWWViYwr2iVuK2M1mH6xlx4UViSUsLSSARCRAuoQju134Q9feFNNoVMg2vzdAhRHRxPiU8uN53XtwR/VOU+3BQMe1stZ3NmzlQmKVYDIwHTP1RLYQVypHJ7mgWvlIIv2i27Y3wvOlIc4TGaVSGUXTccWLSbN3xGtibKJoTQAbKDFDIZfSwWADDQPWJACuw+qEHCzKAERbg07beFMaWnFGJgJBRZles5BtHNW6lr6NPrjTHml7e0/4TI4XJu04Dvf2tbu7rsP9bZUPj+0GbbV6ajBeO+ir1a7p2vULeuaZG8rlmM1v2WrLxd7oDhWJZhUOZhQYRDVoy+wse/Ag2JemEgolkratsWk50z/KxkSPd1e1fvsDtSp7mpouaml+QqkkioKOWg144ZIajZa6g6CB7731Iw0COZ1//GmNTyxpr1TT1OyiFpcvCLnR7u6hJgsTzruaRsFApsSoVKvKFFGoZM3JzqlPvIGIQVCNclMHWztSZ6BklOvA+Rv0AgOV4JANkC/bYIjJ4Wj6dXsWVBpoB8wLY9Ttm1SQHVm5XlVmPKe5M/N2/jGStxAfk1GOZDagK+vavremjKLmFAdlAfTWey2NYkGd8QC5PcR0nGqea5Wb2rObNJ9tJhyDliwDSN1bcQDHthpQAkAAWNQLbMGp7piE/PmrvzTgAJAAXl/ORgVJww8A4bGAaKl0ZGAPeAJWvAfiw2iC8zqoLHwA9bW+/A3oAnQ0xgA/wN2vNOF2fXc3fgZgQ1nw2tCFNNR8FziAh0qdip3PhefjeblGWWQ4RqNRWOyRqPYHqtRrzp/59i2nR+/3zBe93esqFU/YZ7QwO6dXvvVNA7a/+Iu/sEqe9wxdAZhTYVNJUg2zi4Dq4T2BFTQpqbip7tOZnPHx7DDNJ3vg1D3vvvOhbn92x2ixw9KhGo26U3hZknxQheykJoloS4R1/z7TcYfG0WJvgCsbwuZvfufbOse1vbKm/d1t2wGwOFneoamN4P6c7FFITwFoi3GjMddVOBIzTwpbsBCZefMU9CGonDliwNssDGLOjMqsCTyLWCgLGunWBMeMzYxnGIIJ2r0ANsAtN9oD/Z//9/f1n/0X/6UCv/PEl0esBLFQUslYzsZ2KW0Yl6YMN0kcpHQsYTIN/AwsKl0hj5vzDGkYvTYrPpdXxnABTSFKf164H+jZ9vG4WdFBaU/lds0+7HggqQTeGcW4zl2Y0bPPXdPde7d0vH9goJWJRNRp1JSMwk/1FE1kNTU757r1yZgWL1/SM8/9hts+sFqdGnutw9kNXfIxFwMyuGQupRaUho02hkypAMhh+J5LZdWvd+zYc4mEfWDoCY8qx2pjG1oYN9rj8Lhqk3pU6flsQRsrD/TBO29oa/2BakeHatSr9iFDRXA2WjQbCkk9dumMJoukqXSVjCCyH6hcRVo1rmQip1E/bHw0Zt3VWl07h4dGEyycO69gFAlaXcm4y+lLJ5Iq7e+qvLepVDyo6ZkJFXIpxWNh9Vp1bW+tq16pKp3OKD8+oWp3qNt313Xr7prqbY59SvFUWtFkSmeXL6h0XDEr0GyyYGPVqDxwquMaatRq1tm3yHUbNnAjvyZVGpDKS88hbGECViEA1sGhVQeHrarG5nF+u6BgNGJTl3ZNtNraWd/WqD2wc9hvt4ySofqG1iIPcGZpwaYM+axZHZ0Qf2Ducmuf39fh+o5yw4iSirqBkLBU67cwGNHSCWWBT8tpz1/X1PPtRdkBwu0Cmnfuuhgk6AiqNsyaqG53Nre0fO6MVVY0I3/0kx/bNhdgoeKi2uM5oDKoaJ164hX7PpUxPCznywesd959S7/68GOjQp5/8QUDe3/qzm8ksxj4DTlUGPzhZyweVKkAKr//9Ze/YVX6B++/b5wzxwTQJmNx+32AERB64aWvGVgC3Cw+LLKTExOaKBbcdB1/JF19/HFrYP/kxz+25nQmlVWukLfgYfoozXrDJtlIc37+ha8aF8uiRQVMFQ4Ac85YMFiAoGYAbeRvvCfA0KdROB7kgLx/LG6dzhtNd0S3Pr2tjz/+1MaVuXf393dPtOE8BmqQxSdXKGj/aMd8aKIxZzlKKvpoENCTN5/Sc8991Ut0cQNqTtLI7tPtCoZ951vC9cV1YcHOngd4zwdPKDqbiHXxUdYUpjqGRrFkHecE83BakesLGRocMRJLdnBeoWoIacy4o3zDYe0dlPWv/+Iv9d/84z9X4DvLT43QuYaCGOHg3M8MOy5XUQ35N6PDkaQNKxDhxJiuLWcckHVH4BK46MFpB8hOqeQ0p4Ay9olMg7UGXR00jnRYOVAdZzWFlBymNZbNKpUL6NkXruuP/vi39OMffl8/++FPlU8llU8mFECVECJZlvHnjFW3HXX12PUn9OxLr2h8ekaxJAbSLi2ZBY9ddaflVANcANVK3eRm+PLWmnU7pgiWkIOu6YqJ8snE02rX22qWSxp1HFfb7rZ0WD6ybn2qUFAolrIhj1DQC5Kkkux3tPr5XX360fvqNeoW0YLkbmfvQC0y+fpdk+NMmONUX7l0SPlEyOQ24fi44okxm5wb9YLK58cVT2Zc3l48pmEopFQ+cxKxBJA43i9sq3Pc3OgAx576GPiEnPFQs9GwMFLOGV3AEXxYIKSjSt18Wak0LcI+HjFVR7lU08r9dTUqbSViaZvBx4/DpZO4rDMfhOHVh13+L9NF03w0LTCxS+awNVIvMFKNHVFooMs3rykzlrMKi4uXm7mN18j6pgbtoQq5vClH+GLbV6pVlcq7sW94aBcZZvsxu66hLB58fk9Hq9sq4oscCBsdxgJQZ3Q6GjBTowkGQ4yrc2O67np1f/smS1g0sq392S9+bkbwvL67XdxiBHnFzfjkzetWEQPUNPreee8dU0D0us6Lwtf0AoiAEKAOSAGKUCJU3oA0lTffh7OGc7742GV7XsDVdhW9nj0flAUcLg08H6wBAh+woRBo9BH5BD33/nvv2XNyHN/73vd05dJl43wBS6plfJ4Bat9qdGNz0/oUvbaTqVKlAn48hi/Ana8XX3zJKnA/EooFh9eBImHi7OZTN63qpiqmUUnjELkdzU2e97d+67fsvXAe+JvmIl+8L35OpBjniuc6e+acnXkA99NPbtl5HhubsOOnmejTMa4B2nEj66GgLl46p72DXXNFjBBYYDE1YT3/G1/V9es3LAOScAYX6OB05nzO5iOOnaz1wB6OvbvhLYpmJ38EuM3x0PM6sWY86T/hiFGpKC8oQjsdtM+Oe+a6MErDA14b9fNMvNyF6K4yrq/tw2P9mx/8TP/Vf/vfKfCtM18a8UFQlSGxApiZhDG5RjiuQIgJN8zX4wp6eWZmuek1R+x5PSmTCS+olB+x5COjDflXpVXVUf1Ix42SuqOe0QT5cF7FbEbJXECvfPs5/d0/+o7eeOOn+tFf/hD1s0Z48CKmHvbsOOKZCZsYK0wXdPPppxSOJxROxCxe6rhSNi8LKjk0ttFwwtv+s+WKWBoBKgX0wc5If6Bm+dhAh+0Mf1ePS+o06mpVaiYQD0fDNrabnxzXFG5eZpIPXxy1CwqFAV4dPQXQ49YAACAASURBVEC/fKyN1TXd/fy+jo6rzqi+FzAgSqYTmpke08Vz85qfyisawp4U0/+kAqZfpsqM29/+fD0XDsM3ZkTfQVuMkPfhShzDg7XLxYTtaNdc9egyM7bN1pOdjXk344swGJlvBqkGVBfwdD300vhLc6OH4uq2etrdOdbRfkndVt8qZFtwqZ7M3Y4Os6MqaJKYb4hJtuHMMBvv2OO5kFuDno7qZY0vTOv8lcvqUutCExkPNFKzVtXu1rZx5rm0m8akZ8F7ZGw1mcsYIDNpB5jazpH3PggYIG+srOlwY1eZfsg45A6AHA6qye4nFtTieUanp9xgyClA9vXT/o0CbQYgv/fB+3bT815szNgbJOGmA0wfv3L5xMiHz2Vze9OAdeXBui343LRUfAALnCuNLVQPgDYgDGXgO74BLFSRUA+ce5poVInsfPxpPSpufg4A+pOAvA2AkWoZYCtOjNvjqQqphAFJPhRoFH7Oc1AR877gxTk2AIzHcXw+j+qPUvO5Ud3znPDdVKA8D8dvp9BLIOFn/AE34KV5PFUsGmR4dj5DFhuqYThqjo+FgPfN430Fh29lyn3IQgcwf/nLz9jO4v33P9QH7/9KExPTpnLiPCDZ415g+88kLhQGhQjzDezeOdfo/qOENKcy+tYr39Ds9Iyn5nDXKYDsL2o2aepNnpL6A5jynKQGGT1ioRtc46zMeBvTI3IxXMxYmDa80bL7zmjaECDshrHc+YJPdtSGVwd4QMwV+TD9ptLq6C9+9Kr+k//0P1fgdy49P+IAoV1g2qiGucmIL4lGkwqGYzZaGIkmXEnOzXEKkI33ghdEMeBpkiGw+bKpIcB41FO71zHjcQC53qlbg4etbjaU1lgurcJkQl998Umls9Jbb/xCe9s7mp2cUDoeM7c4JGgY3BTG5/T4zZuWFcdW9qh0bKY5HBPNJ3gfGnBbu3vq99zWFPCAq6H7yXYlnogZcLEyjtrOZhO+B0Axd6dO22gUC7ocdJVIp5SbHLdRbP4wfknWHOZJ3ADwTVSRhwcHevuNd7W+uWV8cyiWtIYaQxlLy2c1PVFUGEVEYKAwGVzIuALORY+K1xytAkGrMgEfbPpqpUMdHe4rg0F/IWeDHtw4XFxUDlwUaLABMRbjTDZrBthmAj8cWEzNAKkh+xaIMBO5Wy/Cjp1v2RbMMvrQWDOB2Nb9Oys63D+ykWS2XcjS7ILmfA6dBpkLtetJ3AB3l7AS0nGZMfiu0sWsLl+7akqTWqdhFb91m7kuum1trW9ZhYHszT4Lb1y3XK0olkpqYWnRKuTTGX8kjvDeNlZWtbuyrmIk44ZhzH4uqFqPRqo0f/6spvBD9ipk/zl8QHa5ZXy5MWnbWVlYrDPw4QsgYevP+3W7EDe9xs8JJADIWvQ4+s7jgc+FbTrNWn6Xf9ti5U0Z8j3f+Mc3EPJ1v76/g/GQQac2cHJS563BMfrH5MvIADYoHh7Ll8mxsDLw1BO+aZIVDt6INV4d/vc5Zq5nf7yb4+TfvL5P/fG8vhqCf/t6ad/RDuWAL+Xjd3jvdhxRZ51gAyBe8Kv1HggRaDaNU4fLhoIxH5LRwF57fGJMj1+5ahN7+3vHmpycMfsEXBvX11dVKjufcJvPNxB011MmW1AmmzePc3IQb9y8bgsdFsC2g/PMz6yYYDrXUyAxZEQfwbw0ujVVqyWzcmg0GXt3x07Fm8+NKVegR5NXLJ42IQXubpx7v2IG0ClO+32uES85yTx9uM/dNfXwy4E2fHQwntRrH36mP/jjP1Hg9x9/eeRGM5GwIc7GVJ5HuqQQBNBMbIUjLmXZjFrMktE9NVIPvkJsbU3I4USfnGAucNKDqZZq3abKjZKBctdkaRj0RDUWzymbjWtiKqE//OPvamoqrYO9DTNvLh3sq3J0ZJIT+J+FxWU9+/zLmpxbMKMaJG80GewGYFsdS1jjC4DDH5ltA0BHFWse7fgIG13kEkGMnG9hvdi2hiAJAHwfwTpmx7xPqmpuaqrqaJzFidHHjqkMkGlBC3Be7t9HJvRjdXpDPXH9SyqOzyieyiszNqFCEQ+Ivh0niymrcZSdBP7AwahaqEiQy0i23TNA7vfUblSlbluT+YKyqZiODw/Uaje9qojtEdOCzkeBY5yem9HM/JzTCXsLJzcgjcyhNRIcTYJvMcDKlFqv2/SsITFEYlWP6/Cgqo8+/ES7O4dmRm/UE0GogAtCfrhxa9wF1cSEaRgwesiGXno4pvU0OTWlC1cuK8BrYPCDvIebIeC2hmieVx48sCo9bVOGngGSV/Eh3l88d9Z4TatyPb8IdlWMsa6vrmrz/qoieMnadekCWlu9lll/Ll+8oNmlOWuofDG41em/AWY7T77lqAdCNBsBHR9E/IrZ3wX6XKHfgAuHna0m5+BhZfSQH/QB2QdlH2Bty0tgsNcA9W9U01N7IO5Xrj4QOnCIGHD5oMfN7oOk3xw0Dp9hIbt+Cfd9aAAPuFrjDK8Ott5s3T3jIP9YfOC08+S5lvnf8xcrW1R7PVMj+OP5PIZjPG1OZMWeVzHyM58C4D0hA/zZz3/p5HFELBlH65kXDYOanV3UwvyyeSEzwXdwsKc7n99Wo1FVJpsw2gL9faPdUTZX1MuvfFv54oRd+4xQw1v6ixSeK45e5f0OlYiFrX9UOT7Q5updra2vqlo7tEG1UBgHwJDYgVrPZBhQm3SgLnLUjArFaS2fOa9z5y+bvr9R7ygWg8J0uyswg0ld/nb2pKDzafrC7c4dII+MTtxvDHTjy88o8L3HXh65lZg6w4EYngdUykxhxaIpM1Vm1bEP/BQV53hj7+KzUAo3FuusZRwgw702em3zJ6g2qzZVw8WC7WMsGtZYJqdMKqovPXNZ//DP/l0NBmWtPLijzdU1HeygWjgQXrlcSKlUVmfPXdFjT9xQ3qZxAuZ+xvHXWz1FqE76vDbZdQlX6XtNAgvWpBrCq8BiIwCSkIZdfFZjxhVzM/BBYJ2JqoPa3zUJonaCMfFp1WsKDnoqZpLa29y0rZ8ZtmxuKTc2qUtXntCVazc1f2ZZ5VrT/FOp3OCg+GI3geEQ7x2NMSOjgPX2zp4q1ZKNpKYSScVCAePQE6GgWjUsODOKWUXWEtNGdpapejp9JRMpdTHZppIv5A3obSAE9y1W6yj2fM4InM/QusxdTJDwLnY5ZqMheYE99foMg7T1ya17+vzOfdUrdaNofNtMi42i4vG8IKgdbUFHlROSmzKcmbTuOdl4HAOfE8MtTCZBo/D7VEkI92k8AqhU68bZeu5ixHKNT02aQx4g7l93xroNR6pVqkYv0RQkL2/gtHZ25YXiUY1PjimTz1hD+VFAthvBo9ysT0jVCxeI5MrzKPYB0nYFNIo9W1lbtL8QAupuQooWB/COe+TLjwyzz91TpfD8frVr+nbPc8KvYNnd+NQA54LH+F7M/kLhgyO/i6viaUD2K2yYIRvx90DQB+uT9+Ntrfn8/B2Xv2j4AOtros0u4RQw+8/Bz9m+nzY/8s+NVd+eB7SpF7wq3f+5z1u/9/6HJpOr1o6VTDEM1XILJkquvizzkmtqemrWdhwMha2sPFC9UXYe47Go6q2mUqmCXnz5Gzqz7IyNWq2GvT47Hnhas3ZBlhaTUsmQ9g839NmtD7SzdkeFfFLT0+Oamh5XJht3adZos1jk2Q2aXCuowTCsSrmpze09HR6U1ekGdOWJp3T9+lc06IdFncYAHe/d0pLAGHZ9hpkPQdm/Tuy7LBrQlcVp5SenFfjexa+7qyjIBYVFJPIMxhyhK1xDD0AOmbrCdagNDE7fJEzSWJowwmlXdaA3pbHTGHTMcLzcrFuKBIYiVBvQBCmsIzMpTUxm9d3vfV0vfv1J7ewwoVdXp9HU+oN7evDZZ8703JyZgup1gmYDOjY5YVza/MKcCmNjGgbD5kRWa3bUxLgDs2Tzleg6SgPjnWhIUU8ix0BKvdlTp00WFjZ9EcUT8ELumGiMWUwSOtZeR+0mwxYdrd+7q53VFaWJnK9XjT+MpzOanpkzEfjk7KxRKsjkkNvZuDOjvxb95GgQwGhvf1/HxyXjuqwhNHAZhXB9RE9BsUAwJMJUn02T4gW9m9qvlOBigygdGP5AVkMM1WjoOM0gGmEUHRHjl223QrMCGSPd5Z4bfmC3ACWBtSGgXK21tbtXUb2BeREpKeg1EbU77hpagj+cT6pzd1MaO21g2GGFgeeTM6xhS2yADQBgmoTGm5t75JphHJ/xpiRgA/S48/mUCLcFFQrDSWiQubjhxq3R5lzvCHflWPhiRJXrzrbsw56NzmOE5b68MFRfcWE3CHx4z56P1z5NL/gLnl+lmibdChfPuN0zQyKwwUyRPPADmP0K0Qch/m/nzgMlnyc+Dex+NeoDqE9h+AuBX31SIPDYk8k+0//71b7bvdrvBt1j3GCEq/RcZQw94PoANikHtUUKjEerWJ/CDuzh9/zj9atf/zH2Ps1j++G59RcNo8G8hpg/lee/J57ef31SOd58+y29/8HbqlTKJwNRXFtcd0wLc4x4xOTyGVORHB0dGq3AAs5uj+sDe4HfePFFLS6dsXuAqprdHI+BxiF1GiAe9et6/0P8NW5rbj6vJy7OKpHA95zhGEadexbUwbSvv7hZQYHogX3cKKxIPGGRdFs7x7p7f0/NdkRP3viqLl64rtEocWJRi4DgoTbaXLKsUrYCx+/BwX1EYupEUlq+dFWB37v0jZGB7IhUZegGts6oK2K2TeCGtLFDKuhTUeA+ZcGNbpwaFbLFVzhARvaEu1e121ClXTfD53rHpRzANadjCVsR2VqcPTetP/7T39XcQl6r67eVTATU73S0/uC+Vm59apVQMppUoB9UnJFFr5HUxeAb57loVIUizb5JGz8sTs1ZpXfrzgN9/Mkt42+KYxN68ks3tLAwo4Fl3FW1d1RWKDamUDSlar3mQkijIVt1CXsdUDWrr1atYqmy6nd1vLOlnZUV1fYOrIK+euOaRpGo9o+OVG7UNHf2rK5+6abGpsaMl85kydwbmZQI0yEuMi4upvuQkrHV4YYxXs+7sM1nmu0kXVu2qSyEXtKEAZIHHoAYw6bI+QDkUZQRGwe8gLkBl21/+R14VoCRBcJ1ielAuK1zQp32UDAljeZQu4dl1Wo9M0BBb8mChqubCYI8ysqy7YzvdlUeEiG2v+bB7FL67LoI4ZztgSqLng1AeO/P6C44btOehg2MbZE5ZXZux+iJ6k0p4XHQSKNM0+lJlBygORBwOzePG/dc7x52uz3KzW4K59fNF1W6z2+fXOfeQup2hg70ra9qM+PuOI24wcfZG4Tgs/U5WB/g/W27AygiIAYumNVzlfMrTp/O8MHKr5S5xk+DuA90/nbaTxzxF33/+AEXH0R9Ttj4cDs/rvpm4bTPiWk9kycxhu4+B9tt4Obnacdt1NebSLPPgXPhGbyf5rr9Y/UB2D8uf5HzP1+zsPTOMc3Ht99+06SG/uJkdKNnBsXn50804uhItUwPhR0izcXzFy9o7syicvmCxcy56pP8Rd4TyqaoDvfW9OGvfqFYpK0nrp/R5HhM3ea+hT6YEMFLyrEwYJPxuuLAdk1e88+OyfN+D8dy6o0SWl0va+X+gYrFM7p6lRH3SStuqIr65uM9fNjUM0Cmse1UanhelOp1vfvZA/3xn/5DBf7g8neswEAqgpwLQDZJVSxpzbxoPOEczzyu2F/5eDI/4JTvUSFbVUn/Z9izRh5TUqVuXaVmRdVOSx06+pi+h8LKxJNWCebzOZ27uKA//Ue/r3b30LySh6OOeR+v3r+v7fvYYh4qMgopHUspE89oYmzSQI2tu02ODXtqtvvK5cdUGJ9VcZJVr6C1rV19fOuu8Zz5sXGTGM0tzCqVTRknvX90rCQJIpmc2l3HGVvXut1Ut14TUxrBUV+dZkWjXlPJYEh9dJjb26rtHloXemJxzuKJeI16r21GQkvnzyhDkGkiZsMldoMCTCgTWLMGiNtd1cYH7uez2USkgW3fxPjQDcbfYjfoRfHAh7umH1v8oaI07gZGbokhzmQqZXRIGMDt9BWB7+13lEzGNWKcnFBHDZzKJRq1LaepOoZBtTojNZt9HVeb6g0j6vaJbnJDNUFSodm6mtMbgyOUJ95uCWWCDd9YtrVXkXqZbqcyMI12GAWdpSb/tGLMS832hoxsIvPkGdxic9KvOGUSdFL1+pWGB5ju+w9f1L+5/af0/28STyrNYEiNWl23P/3UlAC8J1QFTzzxuA3C+CGePiAjnzJg9l+DrbWZzDtJmmvMOu376dc8+Td2BByrt9P0q+bT29iTKvXU+7Dz5VWd/nM5euWL2XmnTp3bqXqvc/r7Lsz2YVULPWA5hwC19zeLE4s3zmr+AuL/nPuexd52ya6p9G+910df139Pp4s64+Vt9xMyVcabb76tu5/dOamekan5OwaUTLyW7VKCEZtwfOyxK7ZgsKsk9YYJ4LGJSW/yL2hTeOTh4d64v3Nfn995RzPTUV28OK14fKhhr6JIqGP3uSmJrLfgXZveuT593D4GmheFWbhG1BXMApRfWh9+uKrhIKunn35Z+fyshky72mymI3Bp+hnPzNCcyYwRGwR16+59/Zu/+qn+yT//lwr8/oXftAoZmzkqSXjkENvlaNKkJNGIi2K3E+dVyP7Z92kLu0GpbGweyr18a9BRa9jWQbNsCcR1j+uFeyTxIRWNK4uwO5fRSy8/q2/+5lfUG1V0WN7R5taKXn3tZxp22xqSFrKxpephWYlgTAszczq3uKxMKm3bCwh+AHlqak4TkzNKxLNqdaXjStsI91K5IdSv2FfGs2mRipzKZY1wrzaaSqTyKkxM23u2seQOJvQ11Y8P1agdq10vKTjqKjDoKInyoj9SefdA5Z19C2WcPjunVDGraCKpfiigRgfJVlqL55ZsEtFNMPJhewM3o4hFiNMIaDSaxusCjG5b6YxJ7FzTELDIsYCl33KdsGOJMzrueR6z+ieQQfe7akFVoM1Eg1ytaO/BqgKtjuYJUm23VauXNTk3oemlWXUJSgoM3KRQgKq1ZzpoyyUchtTuSeFERr1RWIelujVMAWSrbKBGRrLF1wcIq+Zpnll1fMpZja66KzweArB1nB0Y+4BsAMeEk5/qcQqUec6Txf8UqpyIJAyQnYfBF4Dy1GP9m8oHCXcdO0AmKYI+AE1CX3vM95fOLGhsfNxx0HasPrh5g1De61msu6kEHGBSSRkn63XVjS/2Fo0TO41TCSYnjTR+P+DZmkL50HTkNb28S+O8PbS0QGLLQg+aD7YdkQ/0/t/eOXn0nrU10RaUh0GvDuw5H5SjbnDCSS9ZaNwC94VC7NTC4DYazhiLxz/6t+8C6X/fNhemdnJ/l6olk6utr2/a91KxpPUWypWS42GHLqrMKngLzQwYRkFZnVu+qOWzZ41uRPdPLwaZHVjG/MGgxxxCWJXDVf3qw5/pwvmiLl+geq1pMGgoMGwqZL0kl/1m1bB9jg8Hieya4pr3lSeWzv6wGA1EcYoLq9uOKBqf0K1Pt7W93dRzz/+2xscX1eqNFIXWomjstJzUkPBUYvHMizmg19/5QD979yP9+T/9XxT4vfO/ZYBsCQqslMGIScco+wFkJvXc8flcnF99+DeKl2J88iG5WXIE+rVeQ3vlA6MsOp74OsHqFk8pzcRZOqV8IaWnv3JVZy8WtXO0qvGpnCbIxhq4DiohnIe7O9q4t6ZmpWEaVNzIMG5vNSqWCI2E5fEr1zQxPqNOZ6BWiwm4jvqjsHL5SbGBZyiCybmNvR2rjFOZpHKFMUVDUaueU2hh+9R5IXXaTR3t7ahyvKtMOqZwcKBMIq5sKql2pabd9W1V90rKppPqDOpqdps6c56EimlVuy3LZUvnc5b6zDae8wmB0GkPmAS37b/pvYNR2+qjx4T3LY4VNF4oWgOMkNLDclk7h/saG59UOucSWbgnk1BJ9NlI++jyIcfV1kA7B/v2IZ+dW9Dx5pYefPSpUoGgEsYM9MzwnQToXnikQBS9dsO4ed/ZDdBF7tgdBlWcmLWYdAIhAWQ2926r+XDh9W9SP2XDVbMP5T3WfPKq6NN178kV5N3M9riTwtr9vs80PFpp2a7spLp2R+MA3UNgn1o4Ven4TbAvPpfjXeOkohwdaeX+A2tUmovJYKCFs/82IDtdyRcB2TeR6fk8scch37rzuUW/4+RneYYecFpV61WipytdA1ZkowCb7T7AHneujZP3ANkHagMO02b7Gm1nq+P/np9b5dMmvlrEuH+qfI9yMDrIAJk/AO8X/+5DUZzesjxSqQ+9mCiTRrLlN1+Rh39b7+nU/zku08N4f48CzqxnrDilubl5m9pEP/3gwT1t72yo38XHmIBhdxA2I4HUshvQ4uIZXTx/wUCu0WrarnJmesFVyL2+8tmYDvbu6sP3fqJrV6a0vJzXqHuscLivVrOqIADM9s/cCx0gu12f/4ZP7fZC3kxA2N0HVMs0saFm2cEOA9j90qyf1L37R9rc6ujZ576t4viSWp2+LRpG5Xjvwx+bZj7izfd+pR+/9YH+/J/9zwr83rnv2quirACQGUygmqQao0lC5egu5IeA7CqOkzvAayp4qbdwx6O+at2Gyq2Kdo/3bbDCX9Vjwbiy8aRyyayK2ZSK4wk998J1Pfe16xpGmjaZvb65okCQ/LmW8T9UhMd7h9rZ2DJ5FTcRF2bp+FDDfkudblP5TFFnFs4om86beqLbC6paY8Y8bXx4qdlWpd60QRIGS5CwQRW0Gk3TOTKC2Wm7KT80ssNuR1HGf4dtk8fE4lEbH20cVZSMJS3qamdzTbMzBbP8JMIqlk2r2e/ZiDOKD7Lo8P4AdGEZFIyZjhFeHqldqVzTrz78VPVmW8N+10T5Fy4TZBrS6uaWdvYPTMY2RlpHOu34137PHKLIoGuUSuZ/jDa51R+YFhlP4+mxojLBqGp7+6rs7CoyGmp2YUrzZxYUy8bNOJ4x416/awGQLG7cUHzmEE+YeGYLk6p3h9o+OMKiwrlXGWWB3tx5vtoFjG7bchP96+GLIvgTCvcLRISDIlM/eNKqhwXt3wzIPpidBuQvDCjZHetVyo8AsqsCPTD1KmQLCAiFxYj9yt37bpjG468XluaVY6zYTPVd9XoakP2sLMuOpHXjPTfbaZQwv3j1TX386SdKpdInW3rz1LDpLe+ZTikvnJ2Vm4p0FAERU+7/Q/hMLACooI1KeEgtmBzx9P+9XZXdr3ih4Fd96sunJHzKAQ8GYx1sDXBbdj+Mwf++hZHawuAtnP7f3vPavsiOw+nUOW7Tq/NZUNTSSIat9/4GlAAi82SJx4z6w4SMywkKwl3rNJe3tL76uarVipl2WWM05CaKof0W5pHFzZvNLuGj3FOmxognNBg0FQ109eF7P9LiXEzLSzTKWwoGGmrXq+48UqkOeE9O5WPX86lr5OHuwvHIRllYhcyUKxPLfG9owIyyx6Li+th/zumtd1fUaif1lWe/rVisYPdUjFDkbsd2BpwLdlbRQFgbu0f6v77/Y/3X//2fK/C95d9xgMwHSJcb68VY3KVUsDU+AWT/U/UOzgdkthAMOCDBGvYtNRjd6XGjYjaKh7Vjc02jqUQTKBFMmJlMPpVTPhvX7EJWf/IPfldnzo+pVN/W4fGBSuVDM7Q30TcHD8nedxVNpXSkw/0DtZsdk6DVqsdKJeImgyKQdCw3bh9qIp42z9JRIKrixLTi6awlZTSabUsSYHvDV7PWcN3gCIkcGOvTdMPXIqk8aodo2FQKXCDlctUc0TDgyaeyalRLCgeRy5Fe0DANdDiZtMm4QTCsfiiiTG7cYma4JJOZgsbI5YomTOiOzrfbGZknBjwwK/3cwrx29nb14Uef2NTRE9dvmN7YGqsoJ5DMRWiwwYF1bctNJXVwfKxKrWpNF0I/04GIKvsH2r7/QOXSgcnAps2xraBMMWs0j1n2GMg7AACQ+bxD4bgSmZwqja52j0r/FiDbaL7XaGMhP6l4fXrBa/wZUJ3ilE9Xvg8xwqt8/DLs9AToF6Dki/p3f3t9uln3EOYf/uKjgH/iYeEBNIBcLZcNkAEpPnsWvoWFOU3PzqjtWYL6gOxTNj6HfEKHGNHNG3d+Cm+89Z5W1lZVLI6d2Az4mlRHRXiRUt6whBtEtPLUdpgPK2LAnjxHJya1QQwPQP1xcvP58ADTqAzPGhVApOfwaCVOyetTHWi8T1MYJ6WW7ZofUhv2KXGsXilmkWGeWsKoCmMTHOXiii9G3gduQThFwfBzpuWihCqHMPgKWYWMlwX3xYk2O4AKJ6R+r6WPP/nQaA1Tq9i2gCZkTPNzCzYdSaMUdQ89mrF8weSp+WxYn33yukIq6drVGUUDVY16FY36TYXh+LvunAZ6eDK7+DMfkB9eMx4L4BfM3mCchXJ4FbMFKRFnF8fnfaBIPKt2N6RYalavvXlHqcyinn7qFfUGTBPHbfE0KW2K/k0HgljdUVg/+OXb+kf/4X+swO+e+e2RrdrwxyHHzVBFEqZp3VbPFevhJe5ZY5xU9V4GGZrjYd98PlvDlo7qJfuD9th8I0IBRYNR5eJpm8zKx7NKpcM6+9i4/v6f/b4C4YoqtT3VGw10AhrC29qn77r4JJAYV0lVZ5RhwLY2JJKwjTza29XO1rZplk0N4AV6xuIpc4eLxtOKJ5IGbhhSOxkQnWLXIWcbZ9rJUNg4bpqOpHrwIdFcI9GDKsjFvQzVqbfVrldUPtpWu9MwQXq+MKZ4Nq94Kmt/j83MKRTPKBxPKhhDRhg2jbCvdx31nJym38ObuGMJvuhviROHVuHmxsDcuMk+x9c1XoxbE+NtVlg0y2yF2LIhD2L3wDkYtbrmr7G5umIjudgRwnOwxSJzsN6qW8AnXDAsAM8TjyeUihOymlAkllaj09f2/qG6gAd8pdkIOpLAB2Tyy/6mL+vCP7LdXYCdnwAAIABJREFU9SvmhxTFQ0D2m35/4xM+tKI4EdbDZvtA717rVBfRe6LTHLLvYeHTLRgi0dm/f/eeJY/Q5OM6mF+a1+z8nFqcc0QHgNvDg3bde0+P7G5kd374zACHV3/5urZ2djQ1Peua3xBwXuPINcP8ARD3/h9tpvF/F8IKP++auDRNOf8ALYuHFVIURCeg7hqKPq3Dz7kPTnYGXjiuv5hRiXOP+8D+aKVs/PDJAuC6Qw8pE8972LqKboGx3QkLKsBswRZO/mihBN73+Rv6AcEA6hF6IlS+SNN8fbZTOLiNxc72uu7ec6Pe1lRG9RMImPXm8vJ55bJ55x0xCNhUZSQcVCYTUa2yqY3VD3T14qQmx7BtPdaoU1MA21gmes2DJmh2nhq6iVs7T56Kh4XReAHv/Di/Hk9+6UlHAxSZ/IniVNFRNB2VyMaMJBWOF1WqBvT+BxtaPv+0Lpx/yjzJ4b9ZAsPRgLqETASgU6PaOG7oOVKn/52l3xkZH2Im9IwFxw2QGRTh4nJN1C/0vd2FyPaGldaM6d12ixWiMezamOxh7dA8KxpdknEZMw4qGYqrkMxqPFNULp5VPBXU+Zsz+nv/4HfVbO/o8HjTKASbMjLDxaFCnq6US9But6HTU3I7WDXvCePhVOvlY22trapcOrIJOn/aivlgkmGp+q3SVMguBPTVZPfhpOYkLygs2sar4mGADCuDAqPfN/45Fk/q8PDYPAZW7933BPkyV7hspqjl8xfNOW3h7EUtnLmgIdKscEJ9iyDytpascbYFdCs0mcnW8DCJTE8NBlDIAGTb1WcL6W4ytnx0jKjGuQjMH9aaaVxDbtjDJFXtrrmuBftDbW9u2agpjY54OqGBTSkFDYwPdvdUOj4y/r3ZrBsQscPIptIW2dXqDVRvdkWB1WOsmuf0nNxYAAEkA5VT3frTXQYDPL/54XG+Ni3pUQn2b0OUh4BsQHVCjTk0fZRD9sHatsMGZA6QTzhVD5BPLwR/GyCjm8fB7MH/S9ibBVmWXddh683zkPlyzqzMypqru6sHoLsJkCABEBRJkJhIkJQUDn34g3bok/pxhD9s2Q7ZYcuOcIRt2aZkkiYti5QcigAp0w5YBEhMJNBoNLqr0TXPVTnnyzcP9w3XsdY+571XiYadEdlVnZX58t17z9ln77XXXuvuPY2H87kzwK6dWcPC0qImTX88IFPl6/ljg9AF9zObfCyfv/Ptv8HxyQnWNzZtZJ3sEn/PHHXOArS7focJ23VY6az2+MB0sRkYPZRgGaf9fjKi/MEgu7IZrNp9x+TfTRjy+baeMOaZjHsWung+UD+PbXusWrxoBmAHxdh7YEAlVdJDndN/lwJkjHoSScPsya8nbZZCX2Pqp4zk9kHY59Gjh3j44J6GPFTFcmjI8az5M5TWzBXmkc1yzcaR5hhsOEApH8X19/4SK4tJXNqeA/rHSMeHGHSa6r1QMZB7b9gfI6ZgzGTP7pYfGPK9jylMJot1NwHrDgyFpCjShTSGYReRJOVy4xhw0DeSQra4irv36sKTP/GJLyKRqmA8Mvf3EcUMIqHmCwYM0ukSzl99AZEvbX8xJEeWI6CiV8kVJK0AzezR9oyzbhctxE8q8b0RfzHai2QmwwHaox7q3SYOGseotU6EH8twkyyHeBpzqRIqxTnM5QrIlWL46Cev4Et/5zO4d/cHOKnv6QGRD9xqUnB6LGzVWB5J8Q739p/i3v37Uo5isKSdNsniy0sLKBVyorn0um0cHR4o6BAntoVrQZhBlu9bBHkuznhCQxxUGyMthUMY4SBQgKL1N682kUwb04BDFoG3nGHzsAtyodnE4wPlEM32uct46ZU3UK6sYBjGMGbJxsyY3k0u6JuNkWmvKuKBGq42IcnDgWR5aoswY2CQVTNAtBnTbw1IH3SDEMxQGQDEayXLRRoYNBigRge1N+Iqu6lp7TMz3RDqWIibPMLR8Z5GmKkQRzy50+5JYJ8CU9Ti4J/K/rjJpKRFfqrrrrs1woxtUjS57ELXq97EtPj1gUyTk9oE0yadBZPTQixuo8xIaNpXfED2LAv31Rn626Q940ptW8wzTUfSNaMxtE7quH3rljBkDqooIG8ZZDGbIfsflZKhi8cMBJ4pYWkKobUI/uqb38ZRtYoLFy87DRHdcjvE3L0Tj/hDaGnT7NkGTqR25wKyP3h8hSI+tq3waaY8kzH7Y2N6KNlXrEIw+HE6Fu5e6bnDxs/eTrN6jaMrk7QhnEmG7p6REjXHSrBGsB08PlB74wT3ri2xIw4rP7qRdLyfPHmMvf0dHUiaOqW912iEDKdMqbnRH2Lr3HksLa5qhoLJViQcaPhj0D/CzuN3cO3qCkrZIVKgyLjta+KK3Hf9Hr360hO5W/GCxSTjgcJM3A0i+QqAUgviZDIiDLX+eR1MYIe0+UmOEc2EGMVHSORp5JERdTSaXMD33rqHre2PYePMK4jHy6IX28AP/S+ZlWURJPIWkD93/osSFzLdY5YR9mkng+sOnzpB7YHahmDKrRFmajWQ2jFq4bBRxX6tik5gMpf8ILOimC5hsbikpl4xk8DcYgI/+9nX8Mqb5/Gj99/Brdvv4+GDO2g268JJbQLM5uNZEmWyKWxtbWL7wraCFWUNyV+kzioHLbQx3AguuaQbq2t6eKTR8HstqLH+JJ3HFhJf2ybayCelCwa5v/bQ/MLltBkVp6QLEQSaQOND48+tra9jbmERuXwJN28+QC8IcfXaa5ibM9zacGwTZdIoLP3zhsSL6RIyQtDpyjqpWevi8KCBRLyAxYUVPQPpUKcTGISctuI0X+AyZWuS0LWW8tV0/6YGQ4aiQtQO6dJUkivcGkSgB6ILFAqAY3PujSSi8i8kDibKz3gkyc12o60R0epxSwuWcDuV/1iRkL/N73VGCMoIjSpE6MPWi79vfiP6JpYqHheUWHr7sDqhsLnowWrLQwqeh+pfU0HbVW3GznBJg+eGuiYhawo/SOKbVQr/k2qPk4+whvHRsTJkPlcp6I1GWDmzjsXVlYkOh4csTmf4HKtVhegEdVhtMnH47ltv46TWkCMxkxsGTFYzPgj76xNeqUae3Y/J0IQzB9bUonHEBJlpStIlSB6c8RWUvzYfIH8cX7cQ6D/08053RhmoY4OoXHf30R82Wj9Oj4QMAU3RObqYv68TatjMOiAUYXuNHHtWhkxMHLTB1wvdBGvUKrWd3afY2XmKLhlAnCLV6LoZTfhAz9/H/19aXMbi4qoqV9mORUbIZoHD3VtI4AgvXKogE2kjFQaI9oemaTOMYtgzqVr2l8bRAgZUugwjosF2+9z/5m7OipCwJb30KKmQ5hBaJEB01ENsRDMOSISsT//K9AjRDDBIjCVWn05n5VKUypTx4EkDO3tRvPTyZ1Asb8mJmk5JRAJ0LdEUrt99gs9+8cuIfO7ir4U2imtc2JjLknXya+EbxuQ/pie6bURvjUP8uDPsoh7Ucdw8kaZtjyJCBPijUWQTeZSyDMjLKGYzyCZHKFWi+ORnX8Mw1sSND95DOp2QWenCIsV0so73bMMafBiaZotQbpCSkSaQImI9035qM2hqzMwJKYN5//4D7O3smv4DDULHI+mvcmCDn/p5PnSO+7J84PVzYxCjU/IcE4XG6ysQbyOvmBk5Az67w9Z1jUqWj/xdRAg3kLWxglxhDtlc3uh0TiNBxHaV5swuGO242aLYfXqM2zcfIRZmkcvOycac+gzpXALlSgn5UkYDDEsVs1hqVpuS90SGmGcgTeaVxQXMlyllSbF3m8ii3i8tkEQVkgCUTWKOGchYrcWHGhLR4U9dh95AVMBwFMP+3gne/t67ODyoiTctUpiuY6jA7CfFXATWH37ajc+Hm81Pa5kFF7No49B65vDsIMl0lU21K34iZOGC62yTzv+8bVybLH3+gJiFQIz3bNxj0yyhfTwdZ6ifoYC8tmTXQLEMl5NrUtHBLXpvHFZwNl+arKP4+WiEt976Po6qNVy9+qLBMKE5R1gj33BgBRuZ2zp4xwVB/j+rLr6OeNAOe/ZB0k/d+UCoa3QebpNs1R8+7sCaHkR2lyzHV5vQjB08j9sdrpPXdoeFr1xYvbGn4g8WP3HIipIB22PfqkSdGDynTYXFOtyc36ORdKer3g26qB1XlREzOyYfn/vSJhXNNZp7yK7foEv+vTK/gMrCitZzNp2TcFcmNcazRz/EamWEF8/PIzFqYdRpIOxT4Yb9o1AqkKwYOa9Q6yWwe1TDYb2OZruLPiUCVPXYgc1DgSyrQi6NuVIWy3NZzOfSSDK7pdkCZwEKcQzjPQSRHuK5pAS1WOWn83nE0znU2xG8f6OGiy98GnPzZFHlCPBOMPZBJIY/+cpX8R/8R/8QkS9e+nUFZJbjPykg6wacas7ogSkgR5UFU1GsGbRw3DrCSYfYcU/lPJMDNsoo/l7KzmGptCRJzXi8h8pSAmevVtAaHODV165hda2Ck+qhgi7petQuJsjuR4Wpg8GGH+EGao+S4zsaGi7Gmzh9WGyWxZXR8YM2RtXDqjRbCXUwY+YnldWoGMeMmCc5xzHnK2XMzZUlWq/mRMSUo6j1ysYYKTnUP7VGG33ADFro9ljSpHXqdoMQxdIS5ivLouAxQ/YC39xcacp3SgGLehCEI+Jo1voKyEd7DYB+XfGEfiYa50ER05g5s/xSoYROs4NBb4zl1SUc1KgRO0Ium8LZMxvI51Ii1TOt5cQesXsaC2h4gTP9HEDhyLOmL/ltVhH4EVF1sBVAKJYS4uSohRvXyal9qjFVIZDK6rwUpQU+n9n5zaKhAj9m7EOAeg724TFQj9WdDrw+gPjX9f9/uknon/ls2Tz790lDy/UgZn8Pv48Bj41WUaoo1M4hmnZL05Znts9qcGcSkN1QzAT/tpVnTWGQNmjPlT/z7W9/B51egIsXLwvj5ySk9T4cO4E/4bRI/P7yWbOyYneY+ZHs2cNm9qDxuPHp7NgfgKdpgdP755pyLiBPt/d0us94zu6woJqdGt+EzJwJBAdrUq5p6JtgPAQJV8wMU2gk3u0lm1q1zJfXdnhUlQTnSbWqg56sJqkx0t0ctsYEWUzokdOKqFgsY2FxRY3DbLqASNhHJjHEwbMf4dqlClbnoYAcdpvS3R4PCEGmZOp70mxi96iBneoQ9S5tvqKCFlnFqLpid0yHmW9acjisi2wigqW5AraWK1iaKyEadBGL0eKtJwyZE4PjGLXIY0jnswipkpmex/ff3UV5/iq2zr6OZHoeQ04BO3ejfhjBv/qzf4v/8B/+p4h8wWXIPiCzY0m8MyL1NwE7diJ9SEDm16MhS+eh0vZat4aDOu2Z6gqW/CQmzM5/KVtGuVDGXGEeGXrpJfvYulDG537rk0hmKXkX4vBoR5QV4jSUuJTOgtNVFW7EzJhzMXTJIEdYkzsxLXh+eDxNGYXLPHhjGZjJe/SVABcvOcedfg/U3uXILAW3WbpyQIOLh8wEBuH5UhnzixU5SjObI6RBkjcDHZtbCVfDsgyh9Cb98Tjt1mwNUJ5bwPz8khyrVXo7EZxUKjnhOzJYclKO9k297kifZhZgi5ESg+ViXocFqT/UieU51ev2JcWZzSfQCZpqaGxvb2FleQG9TgvNeg1Bv4dOo2klYyyKTKGIueVFZAoFmb2qFBbx3/A963JHRQvkraWlV7sV4Po7H+De7ccIeszonZaDk8Q0hs4UppgMIMyIUPkgPRkScf9mQeP5ib/ZwON/7rnM2Tt/+MDuMqbZIDX7/V4caPI1ZpK+68+MjvKgQ1IrrSRmMCWrgdKfPPD86Lbh4NODxES0+AULtAq1ropjgPnGt74lGtfm9jlN77EI473h/AQ/BCW59TBtSLrvGXEc3jJjrfGZj9nDRr/+1PX7wDxhYThWgn8JH5CtmehAj1ncnRS2UxUxg6GWinSWuTepYuZAVMc4mFSRM+JEeq/uejlq7w9XVqy16om0XA4OjuTiQyxfyhjEkdVrMRlU79rBtWoBzESg+NrZPOcYlo2xwUmnoIdscojG0T28+fIq8tEmEsOWIIZwFEenQ43hIhr9ED+69whHzR664xRGkYzjEUMSCrw2jYw7mVJ7X5yqGyE66iM26qOcy2CxkMW51UXEI5TaHCCeNGlPto1iyYiMEpBJIpVfxp2HLZw0UoItMtklAVTeUmoQRvHttz/Av/vv/31EPn/hC8qQxXWlzCbF0mcCMpXVngvIExt13zGPoj/sozPq4qRzjIP6rkSE1Iig1VEYUUNvLj+PSnEehVxBDq6Z3BivvnkOn/rsyzisPkZloYRa/UiKasyuqLDGDJE8RkERzt9K/+a4yRJ4dzq5fI8iXEucxrI4qTU5NoYtBmu4+AtiiSU6V4IBkgpmprvbaXcVoHd29nB8eIR6s6ZTen3zDM6sryGdzSKTSiCbSSGm98ryIyXYIpUpot0Z4NHjfRRLC9hYP4tMJq9gx4aRhy7YzefC4xAN8XtuVMIuiXhaOSrfO38mTT3bdksiPrbWqW3BjDc5EVU3L0HD2BOU+ux11Axh7GJA5wGjElOzKQnZ3FCxihOBLO05FShKk8NCNbEZoRFkHA8fPMN7P/gAt2/cR7/D6Unmz3YY+XFps0ey++rL60kMmUlpJ5KXM00jkiRUOJ/SaTBGwBRiOJ3ZTqCI0ypup5pkPgjo52doWROzUxeIDfqyd53JpXH+0kWxLEzD2bJEu/sWxDwWzufGoEHIw8MedDn+/g9+gIXKEpZW1yYB2TJkx209RXvz18qnJD0Vp3ksDr5v0rHC8NDPpIFmMJIF5ylEY1mee88zLKnTAVmHpHcC18sY64IfftjFDgbzgBwFdItxI8x016CzhpNM9ZAEf5aQg+mv2EHHvcVk5+S4quqU1lF8L2yKqcLQwSOpIiVchI4ICdZqVWH7nMLTswxNaIlDa8Rp5yqLEugihY3chUy0j+7JY7xxbRWFWBuJoMGRVoyHMQTIotqJ4PbTYzw6OMEgnsEomtVEr5g0E587MkCs2rFrZ6VPhUpmzQOAWfFogGwsijMLJWyvzaOYJee7iVQqRCpNx/UxRsSTc0nEsvNoBnn86MYRXn7tF1Ga25BmkOlykHWXxPv3nuGLv/G3LSDzQpldMgBoMCCWMFYAaSnRhJp7k6A8E5DtqQG9UXcCVxy296UdHLI0CaNIIab59Eq+gvnyPDLkHcZGKM4Bn/xbr+HSy4voDU9QKGSk0k+GBDNhmngS9+WNMT1eUwWbNkM4RcdSkV8zBTRmnuQ22ky9qX9pquyU+Il31BYdSSeuy9L8WJY0aokxG+TR6/eVRXPEmYGam0Vk9nRS04ary2uYKy9oFDoaz2D/oIbbdx/Ivfvc+UvI54qi5wmzJt87EkEhn1fDjm4fNPXs9NwkkrQPbNMS6hEPddBHu9HU7xSuOB4pqHJBkjPsh3eIt6lxSew4FkOSvQE2Md1hxcCpLFj+jNLpkwEBby+zRGJ5crJIZFBvdlCvt7G/X0e71eMaFMWM2bkaWNSZZYlOhslsIHB/16jCTNPNSkAfIuzfFIqj5Pc+L4IjCMQFHo89flhA1gHiG1E/gSJnB8SUzeCDll9HrJymWahlXsYTTWgd8/CbrH0XkCeUKDbpnGqbhhY0UhuTsemjJ0+wefacKFkM/sTsTwdkew82IGK4st1bq4w8TmsB2Ze3swHZvj5Le5sG5ufYJG79z8I9kwxZuhVT9od/SJYVu/sheVEbMhGWy8Y5nyezWbJ3NI5nKnFcP+ILO/0LNjiJC3P4hpOuSpi0Dvy9tt4QgzD/XJifQ7lcVBA+PNpX8CZUyWdir2s88VQmraQklcmA0EWMbXjqwoRdoHeI119Yxnyyh0iPwmB9aReP4kXcelbHzcdH6CeLaI+pYplGMlPQWub0XT8YiHqrQRcPk0gEiXsmkNiY3KcpXzoaIoMBzm8s4OxqCYUUm9ZdJOJDxLOUcgsxSkYQpguIppbxg3d3cf7ST2Nt80WMxwaPkLFDKLETpnDtI28g8sWLn5eWBTFYZsiWfVlzjxt9trmnB+cl6N0pqtN82Mdxl1N5+2gEJ+gN+4IyGEwpCFTMFlDJzwuyYJBBjPY+wC9//qewfWUB1cYz5HMZWaZzMo8nEilIdhcIL7Dzzwfb1AOSbTjB9lQS+QL9syjjmReeRT4jGQZkDiggq6FgtBouFr/BtTnELLDv4YcJcxOP9pxnI97znng4ZDQyvWFi0bWThrJoTvARI6SjSbEwhxu3HmB/7whr61tYXdmQMhUDMn+OguwUovciQq1WQ6f/wtICzl3Ylqg6FyfpPRJiIieZi16z1xDM0mw31EDhuHa+WEEsTlyMWQh5nAzkVpkwFpPOx0DOe+IPKHXHnXwkx7olUB+JmH06bZBaHTx9tocOM/ZkEcGAVEKTaPXqf7pXbsNOUrEZwRofZHgw2I6fdvd9lWLZogVkfswenD54Tyllz49Z+0mxWbjEBxb/Wr4a8e/Pz7A893u8yhzFaxxziM1fBmSuEcE6MyX9acybJbQ1nU3o/9nuPr71rW9pzaxtbDo1NLKErJqzynH6SezSZ5a+qiNG67Mz4qhKmNxBPnttvoSfzZAn9/HUxOPsNfv3IM4xh05mx8rd49K1TzLEkbJ8S4ica7fTQZbspjwIRRFx/o+WQLQpudtqGZvJ4aVsmrNSZPAle4kaLdyX3LuyQ8JYAZymD9Xq0WS/Khg7hg2vm9Ot/Br3FBlQ6WQao34XkVEL2bCNj15dUUCOBU2JlA0GMZz0ovjRoxM8PhkAhUV0xjFh0NSc4fg1ExP2aUgEqJ80VJVyX/B+aVqSjBBaz1ETm/ei30WcjXcEuHxmEec3ykijj0iki0w+RJgaY5Tkhswiml7GD6/v4Mz2m9g4+4p4yiPaNzHekeqbX8C5yy8g8oULn1NA1ugBSw8XlJkdknrFE9jNZllJp9FIW+L8fzUxRj0cNA5x1DxEe2Tqa8R2E5EUyukC5jiZlysjLzsgti4D5OZG+KUvfAIb2wV0+lWl7jdufIDHjx4I5GfZreknAvbZHEr5EoqFsjXV6IE27MuE9PDwAL1+x1HkLLjwhKUeMWX5OCvPRoE8vgR3OqF1BWcGLm505zTsOsGTwCy/QFMGs368EciZ8bDpRmNQjkN2JFZ9gKPDKqKxFBqNNu7df4xed6BpopXFVS22+/fuyaGXi5WHCLUrNrfPCgsrUnx7oSw2hWh3UYrpc6AlJrsjBnQbQY9hpNY2LaCSGA8pyh6REzefI7u7vCb6AkbYMaYBaj+QVOmYk4g8cCm47SABHjQ84Ph6ZG1Ua3UcHh0jGALF+QUU5xYQjWXQ7Y1x0mxLfMjjoNokDgd1EXWSYeqwC81eSnt1Isvjx6ltxHb2QxvOQw4TUaLnA7UPLIKBJYE4hTZmYY/TTASmEqdhEcvEXYDhPeT9k0Si+drZ6z8/AfLjTUgnbhQxCOcHb/8QN2/fxpmtbR3EZjxgtE3DkI1dMc2KpwGZ8IjPjqd0s1MZsqsIfNbs+cfPHWiuMvEDH7MaFP7+Tg+FGbjIqcj55IRwF3sWk/c74TozyZkmN5b0GE+D+5IVpM/wDVs2c1sezrRt4370dEbeM48/8/dxIu/w6EBr0smKuAETc3ZhcGQ/hcJCDOoHbtZASU84RGTYQWxQwxtX17GQHSM1bMu0mA33RwdtfPCkjqN+HP1UGXNLGzKk3do6g2zRjCJYlT998gQP7t7D3t6Bm+INEcb4HB3XPhwgTriBVSzpjL06lnMxXN1awvoiHewDRGJdjBM9xLNxjBMZJBKLePv6U2xd+DiWN15AmCyjzyyb+zMEHu038Cuf/xIiXzr/K6ZlwUEICVUnFJTV1CNTwam9SURFbgk2veebNzwdW70mjttViQm1B3UtOrkoMyCnitKtYFMvT9NHkA7VQmkxgk/+4uvIFMZ4tncffaqbHR1owGNxaV60N74fBhDBAyprXPk48ULjeKMtGG6iVquNw4NjudNyok6DG8OBbJFIU1tcrMgolK+lxq9E9TkVaNKR1mj1dCkTEx/4TF1ShwkXlA3KITzRDphlcNHFlTHXm13Tlh6FOkCWllZQKBRxcnSMb/zlX4mitrW5qUOFAZkuvCz1InHLFIf0FnOHhrmEWJWgJqUf1SXk4MrEZGjUPw7lMChrdHM0lnEjNS2iwyHu3ryFv/r619Dv9XDuzBZKlCBNZeTa4jcyNwJHffneaUZaKFWwsrGJcmUJuUIZe4d1HJ3USYnX1CI/eGgL62aG7qhbqm7Il00Yr1sDIH4ww0MbXpCImRWF751+hOexTpwaZjK3nzSgTQbLaUjKMj43OOJ39Uzkn80ofYDyNLzJtzkYRddChspw6grisXYFRY7iO1cOujt/73vfE2zBgCxXbp1e5JxateXhE5O4hMpWv5/4OuTei87ox3adYL+/N4TgZoOv11+e/dos/cyPZHs62izOq6TKHVRMgXWPKbrDxqaydH66gO1iBGOCDiu5hxu1bTL9x0rUDYRYkLaEzXSieS+MXsnAzHvHA4gfhBl57dz/XIf8vfJJnIGafC/AsuM5zFXmlWmzgT0d1hqIJ5xBF1tLGWwtZJEedSVHS2bF3afHuPmkjlYkj2hxGevbF3DtxZcUF0iDs+nuEM1GA4/uP8AP33lXGTMNFbi3CFGKgtfrKuFh0qT1H46RDTtYKsZw7eIqCpkRkmmqk3cQywCpbBnjsIz3buxiY/tNLG2+CGTmEYzHyCbj+NbffBfffOt9/O4f/CEiv3bhVw3RcbxBQReOBsfFTizVdAyIGVGhyfiGfLDkybIb3Om1cdI+kZhQe9AQ3pOK5SSTmU/ksLa4ikzSdIHFkEhysqWBiy+tYRRpIJYc4vWPfgSVypxI2E2qMXEyRh14hwdzgfJnhdtZac6nyyagRr85mhxStCSjrFUTZ90+Wq0OHj58KBtxljfi0EbGKOTerrR2AAAgAElEQVRyCs4rCxXk8zk1xPjeDAPzuHNUY8zEasldpNEhhyR6Xcr3BcqGU4UyxjSEjVMsxOx1OOnI6+VBQC0KbjLibgPyFj0/czhSBs8Ny+thgKUTN9Nbic84sZN0jIIraXW2+fCTmbS4roQ5yF7JUPh+PMCAwHHSSPhcqPlECkGrheOdPfz1N76F73zjm2r0rS+vYHl+AfPFkhpTHE0nhY0QDDNuHcoaK09jHI1hcXkN5YVl8TOPqB1CeVZRAjkhOJRyHfFnvh8FLs2dmLWT3IHZAOPmkzKkVWISqHe4qOnlGqedJSyvm4eooC3nEOKDpA+ez5XfzKRPqZAZgeDHR4J/LGM8hTs/xyRyVZPHEX2iPBvQOCjEUt57z/0/f/FvVWpfvHxFqnnWRDaYTwplDs/2f/oq03RU6LpMt+ohKOXpA6wv1X3GP3uY2CTvFEO2uYEpRWK24pjFzieNVx6MzlFbspM8JAaEJ2hqQFqI6SJ7QXa13dyQk2QZJdfL38/9YmPFCtazPQXnTuP5yqIeO9zdJz+kozZqVadH3jW2Cn0g9WHsCo/zc7S/OFc230LuEQ5z0RGdyQeV18YU7OlhLjVCJRfDQi4uiGEQRHDz/g6eVHtojdNAbgGXXnwFL165inKlrN/EeMbDgpn4s4ePJZGwu7cvJCBTzMu4t1QsoNNq4IgemAzWPPdHAVLjLsrpEV7cXsDiXAyZbB+I9pBMMYZkEYku4PqtQ6ye/Qg2L30U7bFN8NKF6Ktf+zqu33mKf/LPfg+RL134ZTfAaqeWCPUKvMyQY5pO8zdejhZssrmAzAVMlTIahNY7DdQ7TbT7HHmmo3QBmVQO5VxBGDLVnYQlxSIYoIWNc0V89kufQHkxgl5wIiji6OhQQw3EgVMp6ou29UCYbfGBku+sklFTyBx0GCMeNRI9QX06TVMsZDDiRA2zfI7BQiwGG78codVu4qReFU50cEAWxb4TGhqIdUCqW6VS0Z9sFlDXQaT+UUSUtA5T4jCGUrGC8nwFhbkyQt8481Q7Ns9iltWLukPVPE/7oR7tmKOXUUlejofGXZT3GzNf6VOYtQ2/R5kSBVlcw8Q2pv0MR6OJczG7IGuTW3/QZck2RrQ3QH1vH3c/uIlHdx/qe1aWVpGOJ9GrtxAfR1FMJJGP0bi1bjhzMolOr6fR7XaX0qVp2VOx6bCwuoFYJo1aq63/z+TyCElfzObRHgbG55Wg+Bg9qsdpUtD42grCEq/ndGASQ7JLVHlAG094vvNG4/PlmuM9o1ShOKz/Px9eftJnhqflKH/S//+klzWdHDskxIEf2rCHgppjFPD/eXD4qu273/0u7j64j5XlVQlEDQIbtacYueHEFpDFrxWG7HjIrA7I4+/TIYZu0k4jZCa4Ksg6nQofWBWwFdisovMB3OOsH3aI+QA9i8ubYJCJCGlen9k5/2RvRQwJqrbZB0trpQ5MihSYrckmtTkJkTlK4SkBZf/+bC3YocFmFt9Hq17TpC3vsUxR3T2lgiM/iEP7gMw1ujBfQTqbUXLCBINStMT4eeCTr093HGbJsVEb2UiAlbmcdNd5SXfuP8POSVfBMJpdwJVrr+Hq1WlAViLAqdYwxM6jpwrIT57uqGJc2zyDKy9cVlw4PjrEnRs3NXzWCfoayU6N+5oKPL9awPZmAfkcDYQ5YRtDPFlAMCjh5v0qtq98HItnrmIQTSnrJhuFAfmdGw/xu//LH0wDsp/0MfEP8pBJyzLrJmkssFRRoOZNt1N5zA453UEGgVgCHLLoUUwoAqTjGaSTOWQSSXNRlviNaar2h3VcvraKz/3az6Iz3EUs1RfGSooL36Bm7KPcAKEUkaSoJNbH9PSfYHAOjyMDgNABp96IeVIdrs8HFk/Z6Sl9WMOL5UabnE6dMZBR6pILg3AHS8+jo2OVQq+88lFcufwiyqUlZcnpdF6arBxIIfl7MO4hyvJ8wpN0JpOuTOf9IsWNTAmvaEW9ZeG9oGOwlcJkKyjTV2B2bg0Ipb/Be0P6G3U2KH5EXDyTJu2tj4ADKeNQGs5cdbFegNbeEXZv38fe46doNZrKWrOleZmxJmIpDPtDtKtNRBi8OzWk2ajg4eGCR6vdEUaeTGXQosEsKZGplAIpzSRTeVYMFOZOIDdPzWcG5jRKlQqS+ax+pt7uCSPTaHWCrgqUJ6SOS0Lj3mwDkX9KXWceuAy8Xg/YWwQJX3RWQad1gE9//cd0gp0Vkf++2dLdB1wfxGYDs2cieKxY4i/0gRQ1lPbuDJojZfMMEIfVY7EqWIXRz40QVII0rDBubsXOc84HZFYjnkrFwSdmd5R3FcdXBnImc6bgOQO3+FHw5wKyBm1sHU8y4xlMffa6nq8qfIh1029kPPAAYqOKg0KclHN6C8qcHT2U94ZBme9TY+D6N3bP3XuY0QvW1JGXGSX+OrZgrWGtcCSlxibZF9WaOeY46zLGiuXFBd2PZ08eTw5CziOw4mTixtVDtgfdNiQWJOiHusTcNxwqo1xvB/FwgDRGKFBFMV/E0XEND3aqaPTGiHJqeG0T115+GSvr5mjNaEbBfeLID+8+wPXr18WTpgrj9sULePnVV1TFUyfnxvX3QXojB4m479K0uxo2sLGQwIuXKshnukgmbSw8liig2Svg/VsHePVjv4TiwhkMKUYVjQmavX3/Af7Pr30H/+i/+m/oGPLZ57oWhhE50N0LbfgT0OHKvqGg8jRmzSCeLgLzR65sjxrmyyzOsx9UvMVjSGVDvPmJF/BTn7iE4+YdIN6duDFz4dsAiAVOnczOSJMHAhcznaSZXRIm0Ak+MmZsPxiiyww2QmfklIJBvxs4tSxbWGrkyRqdfOYBsgW6ahtUwYWRzRddZjsSu4OMEzbv0om0cHGOVDLCSeeVXEP0EU9EdO1+0/I9SmJTThum2CUow5VrbLLxeyiIkkykNUnYaLaUZUpXJJ1CVOYA1CjmBGFG2cqw19PADD/JRqF7StgbIc0sq9HAwcPHOLx9HzXa4dQ7YmrEMinURgPMnTuL1ctXEU1ncHjSQPO4KefswriLex9ct2w1kxXDRLBnSFzP+LA20OIMHx0mTEyVwSpGFbxEDBEeGsUisnNl9KMRdIch4tmcIB266g5icfQQQRCNsw8NWj+S8sYqgEMX+h2qLBjI7J6R6SBM0wmnn1Yl88LpsxNlU/EdK6F9QDGIy5mkCtKYLvvZJvUEU/ZzHyMv6mSu2ayiqFt9VD3GnXv38N7718X8OXPmDAqlsjGA5BDDxIAVAqf0zKSWH1p3qgi4hocYSA3RmTuwypEziEloeqjQDgknszkTgE8H59nseNIcdVFZI+Kuafocc0XOzCZOFSGnX56JrDit4vLYOuUBRMsTHk7t89BN/TMRchx0B1uocU89CA2NJCa6yPw6ZQ0YiMm+4H1IxRLaF4wTNASmuDxpbuQrt5o0HramYLlQVEAmu0a9CepM8ABwIkmibjrqIduLcYnlU++7p6BNTnO3F+DRziFq3QCxdBbpQhlb2+c0X0BFRFJJ+fyOjw7w8N5D3L/3wOh+sQgWVpZx8fIl0fLarSYe3buPx48fKhHlAZZloto/wXoljpcvL6KQ6yGdomM6oYkSjhtp3HnSwBsf/xXk51fQ6ZsbOPVpnuwc4BtvXbeA/BuXzMJp8uFOO18KCSNSkHYTWY67ayUKazpevnmJaVDADWfEYEMQnFih/inFpilMzVOyXMnis5/7GayfK+KgdhvRpFGzuLBlHe8CMR8aMzFuUGaS/QGDdAoLlUWsrW1irlxBrzfA/t6xxolNP9ZTrMxQcHdnT6cxf56nIAMeR6bJ2c3ksyiU8khxoCKRkiYxfyc3EDOdtbV1YcDMHhkgbFjDoBcGJOtn0No+YrQ0ahS7oRRl9ONQJRdhBVHLiI/2eyhkc+a7Nh6j2WaYssGcuAZzCL1InFMLmlmUpIEonclNzQAp7YoBosEIkVYPuw8eY+fuXTR39pDpByhFE0g5HmU3MkZqbRlbH3sDieUV7Lc6GEY4cJJDYjRAYRzg0d0beO/d9/Hyq69hfeustLCZCRMj4+GRy2ax8+SpNkkulcaQ94l4crODHA+ITgdNHsZkKiQS6IRjdEgdy+aRLpSQKlWQKpYw4j2WTUQKEd4P3SzrT6gn4azpRaVyjS0fZGYD7QQLnqiWPc+EeK58P+UAMYur+irL/45ZNTyPGfPQEVwRRoSVs+l0/8kj3HvwAHsH+yqfuZmVAROqo6iMYAQeYBLnM6hiQnUzYSuul/GI47g2Isz3Ym5C7CmwyWxyrdIzNkDCnEEkETAzAHKqyeeryA8LyH6PewxZy5cDR9LmENJtMIUTVVVgVvLieNKqMtmrMaYMr1lDFXy/pMVR30Q/TW66Nf99Zcu1z8yTe0/C7AkbrGLVyB5OMpFQds4EgGYTvW5XGTD3Df/N9gxdqA06EttIDvaOZUOcmLCZ9C+GarhFydfX4TvSbWHSeNxo4aTZwjAaE4c/mytgfoHmyBXjnvd60seuHppgGZMTxp9EhpZvReQIlwR9tOsNYcka6Rb1jQG5ju3lJK5emEc510UyzScbQ7K4hndvniCe28Clqx9HnC5GMROq/+Y3v4nrN++gPU7i9/7of2dANpNTSQc68Q5lwE7FTQvCE9CZzbhs2aCLqDaVNggDsKci6XXMDFAVSnQoCIIPijoUl144iy//5i+g1nmKRn8XYXSgh3T/3kPBBd2uzXlrHYtqE0M6lcHK+gauvfQaLl95AblcUePPPHHZTONq5QAHJSSljZrOuiyUBPL4RHyIr2kuzyw74+gNeroOn93y2vUAEqYlwdO5R75hjBl5xOydQmbDJPlaSUqWATFidmq5EOx+MvuLKLunKBCvR5N65DK67yFtT5UFO4UhcfMMUsmcMquRs2U3nih1U8fotTmX30M2HkerWsOzG3dRvX0fqcFIpPiw30EuBNKEMNpdg0ByWXTSScQ21xBbXEFqYRGrWxeV7e89eoLkoKtA/977P8Lc8jIuXn0BmVIJB9RKTqfFj+ZzPTzYU2Ox22gh6HexTHffYIDdt7+PoFZHbq6ExfV1xPIZ9MZDVDkQQLOBWFKBmmaQUQpGpTPojMd4tPsMdx48RqvZF5VOHFQn8uNxWZ/J/X9hwMToLGBM4azZgOyHG6ZNsakWgr5vxuVEMJx7GS+aRc81bhyuKxoH8MCmkFYyzcO8qE/iyj6Qcq2yLJfgFJ+L05AWpEJ4zU+ZinYxRIx9EaeTzOXE5Ia9Ef93rmUFP8f/l0mA+LhGJ5wEpFO47TTB8jKlht36g08/S9xV07TK3ZUsKTBroEp3wx2WhvfboTOV+RTdchRXxkx2DqVcCWPYTp+6xXCNc9jCV5GsMCQURrVIaWFYD0GwTT/QHiPMV8hnBWVpWEn32DzvRDpwcwMipkqel3RMOxQ1+GU9f32/JUnsYEPP7qTRRKPDvWcqdOqNpcyVxw/mcCJR12ugtw3HCfW0sW4Ge1bbgtlGY6TZ5wmauLJVxIUzORRyLcQTI4ziKYzSC3jrvSNcuvZJLK1clpxtLp1Ao1HDX3z9L/HBnfuI5ir43d/7XxH58qVfsoAsIrl3H3AgveuiWufUKTZxRsdN9qkJJaEpYoBO+0IPzgH3DKrRAbllQJxdb07WBbhw5Qy+9OWfx40738fO0UMFOGZjDJSrq6sq/0ht4VglrVqIza2unkFpblEsh3qjg16PtBIiaDFpCQtjHQyw92xXjAEPQfCGS6THNT8IYVCy82D/yIJwMiEu8MrKih0wYklYds/SiLzKWCwEh/aiVIGLj5BOJeWG22BzLMJxZW7AmRKYXV83NOHdQXjy8nRX6eiwQv4McwrzoyONKI7R0ChA2q9OJ6A/6JleM2GF0RjNg33cf/8Gdj64ieXBGNuVBWS5oKIhFkslBeejvQNdR2FxEcejAXqFLFLLy4jPLyCZKaKYnVN52D4+wrMnT5ErFrFxfhs1HlbE7plxjEOk8zmV4sTXu+02Dvb2NAa7vXkG3b19PP3+WwjbLZx78QouvHAFYSqJoZS8YmrusWrQgUN8j59k7SRTOGq18ODJLr7+9b/Gu9dvKdBxk9I9xTMb/CDFc1jobDLsxH4sIDsJUQ81KEAxuHker1u/E7UwCzIWeFwgPh3UXUPSq5VxTWVzOYOUYqSHOoaDjCup9OZeU43vqCotTfD5STitC3M4ZsbGqiep32EZqLJPt3+YdTIwM3EQNOiCw0RMaBKg3QEzOY+mllqWWBscYYePG0XndCURojAUG2cyOUfhexeMDXP2CmteEN+q4Vn9DGnJuPfiBfjFGqE4klPBE39YDCsyM9jcnA752Ni/Yzc52hn7SAzIph9u3HpfoRqv3RqklAlQ9BVDgnzmBAJVrsykoZhkDcGB7R+K4Mc4ABWgw0y83Uaz2dZgm+4Px70db55TidLy5rWxOavhECZTpg7IIaxk3GC8cDxAJhxLN+PaxQq2ltPIZroI4yFimTKeVAfYrSZx5eWfQ3l+QxAoh0roE/jVr/2FYJTWKI7f/6N/gcivX/x5P8joJPx4ApNza7KW4tu6AOwbA8Y15PeRjOpXguG5TiZ9sodIVaNZ6Tg6QhC20RvXcP6FVZx/YQX7R4+wfe4srl69KFhjEHR1WvKE5O+yEecE0pk8ts9eQiE/h25vpJNQp5f8uZJO3jAUxke6mxwVOHkWBFrkPHX71DkNgdrxCfb3LNtjhp3MZLG1tY1iqSRNB5U9jicpyRhS7DiFlU0im46rG0ylJimpEVohVBPYHL7GnF2pbZkIKWzWjOR+m4zDktbkRsH1oIfmuUcmB084kuh58dTm5Wgq77GaY6MhusfHePjeu3jw3nso9Tu4nMlgidh3NqsyKJfP69prJyeOqhhTkD2m1kIyhhH1K+JpmQSsVJZFhGXQyBZzyJYK2D85VEa7fHYLAzZxaeeUKyDCEXoQkrOGJBfkybNnqN69i167gbWLW9i8ehHyCo/Gkc6X0AlojcWJvgDJCMXFKYQ0wpBGldkyksU5fPM7b+NP/uW/VvNE+DWvkzipY2h4CMzrLchSyIsTMZQJT7SMUVOVQajRcd52oxJ6qUmX2XlWgrAtywD9x3OBxn3RKwbahnX0T6kNJswQlUL/alJG0BsEUtYjHGXw3YybMSMg37uqIXuPjCcJJ0k6YSLo91rVyXdIHrAmxYbGJvLBbFZuk9+rKlX3wX6W90Ov6bBrZuFcnwzChCU4aMTMkTjsRBnOS3DO+CD6wDx7KPq/6/f4Xz4jdOS1nUXfVOR3gkGCY5waiJskJKzoqaDqsfCQdRKnfOYu3k40QAz6n3LPOcLsFYyMeu6e58ykorJYqQ8aFdJoZSFGEpMKRSbgxCwZGjJfcPufphSktDIgsyJKpY262+10MOyzE2L3NB4dID6sYSkX4uVLi1goJ6C+LjdkuoLvvfcAC+vXsH3pNaRSZUEhb337r1GtHcsQuU04NpLDP/vDP0Lkyxc/LcE5D8wLehBGZaeZUnpiyO608Q09/cmkzk/G8o2bTaQrb+xYNlEbbswBemEDCxt5/Mbf+ywuXTuDRvtA2WujWUOtdqwFyqyBeqjpjAn+6H4jgXQqh2JhAbn8nIm+h0C3T5m7jFyd2RSY5WpK10FdVwvOug5ENLrMLJkNr26nj2azhfL8gqhKYpbwNA7Hyra95i+hhVwuK0U1BheWKu1WQ3giA3uxUBDepQPA+e6R4cGyMyCLQlxUoyipSREhZc20Q7gHOBFJu6Rnz3bRqbd409T0oTVUK+gIFqLmBLHk+u4u9m/fQfXBXRTaTbw0l0eRGHuvr1M8U8gbk2XAEU6jzrFM6/PcTMURkvFBSCakg0oGuVReTSiS8wejgYSh2FDMlMoYx+JI5cuIZfPCnugmw0OFjY9SvoDFchmNvV1ZqhdW5rC+vaUATjnBaCIralQyFUMyGiIdJW4aYEhH8EQWB/0Qd/aO8Kdf/To+uHVXlQ8zLell8ADTUMVIegl8hnLpcNipEgTH5+YhxUCo5IENIt5s+qaFpAKOWXQoSMmT0Tx4TCvaZYNeC2IalB2FzK1jv6Y8VCdpSQfb6f4qwFnmSJoe/50B2RgT5sxCmMJKHpOT5XezeZnkdaiJ5oPpNOxNRIAcS4NQgAagXCXAl9fBxKAlqqRpk1g8d7MCzLY5KchJORmD2mQZA7IwVkc/80JOkzT6w6Lvh3gVTpqhxmFycpUzglDkILNSdB55VvB76MMmYiaCU05xUAw/B/nxbXg4ylcO/hr1TOXcYhXAFDN/PiD7vgCBFL2emw4VmiFvUw5lxdA8OcIhHUqGgUlo8ilFYwhGIVK5IlbWNrC6tq4qd/fpU4PwyADjOhq2kB7XcfncPLaWcyhkrSGbKczhzpM6dqp9vPLGZ7C0dh79IMTtm3fwN9/6JtrtFuKZFLrjKPphCr//z/8Ykd86bxnyxNvLB2QWyM6c0WcgWpwSZHdNBf47G1qqDv0UnTPAdK7Ow6BHVVNjJMT6uPLqFv7ev/ebiOcGOGnvIyf93uqEWkSgXiUMA4SjGzEwJzioMGIDYB5z5SVlkxwA4SiMBeSEKFQMfcU8ReG5Hc2BgQGWuLRnfUiFjjgUqwC697nM1nvTUbiEq9dzT1ny9DptcQop1kO6WYxBYzjAd//mb/BXX/u6JgFfufayZDvZCByyLI2nESN1rN1FLzDOKs0ZWRZRIY72VJ12U42ORpM4NZ1J0micVFE9PJD40Nb2lgIyAzx9Ams7O3j4o/ex88EHKA57WI+PcaaYQ3TkhrspSM8qK0crrhiy+YyGSSIpZtoMSjw4hug3utI3tsycTQ9zrlAk1Agsm5Vs5CbU0GA1QmiITU1CScLaen3kUnFpMSfSxkPVZCf7DnIbprRoD0GvhQSHVwYjVHsBDntjHMcyuHNcx6NaEz0QI6RRpYFQfAve8od0V8E/Dno4renA58xmbEBNa1YKZA1SGCcMJDxlbSY6C/MwNRhBWZKChAVoJRdqozDouxYaU2zXcFTmPBOELRNxGr9kKDhnC1KgbLCGlZOjljlWBbFoBg/6HfLwFlzG30sscranLrxyJjB7dsRE4tRJdMpEZCxWExu/vHcGJ/D67BoVm9WQh36vPOykHW661MKfn1f3nOqLfkhQPt0oFG7rfo/XiNbtc7+cfyhbloekfaOCJ3fdhxxC/vUn0IrjLCvJ9rCPh2ocrXF2/N5+/sczZH6dFF07wIy3bDChsUYkxdDr4mB/T3o6qrDFl2dikZZ+y8bmWVy8eFGH2b1bH+DB/Xvot2sY9mvIpUKcP1PBufU56TFTFY6qj7XWAO/ceIZLL38c6+dewmGtg1u378lQN+iZTyA/B5EEeuMk/vCP/xUif+ecBeTJhTjNBmvKOZEd111V+eICsoI4/6NN7k8yc2RmuqNmlBNmGWOAkBSnHPCzf+tN/Ma/83lUO89Qax0imTHLG1s8xkywsWxSzqyj7EeRSbY/rjaRTORw5fLLEgZ5unssPeFysWSUGY41DsxhhBvUl5kxCiUlGCCG2ivcEGwIcrUap5RiH2NBG8zQ2GQSP1IjwOyVRtAPerJ64lTfQKOTETy+/wD/95//X+qWEvf+6Edex8bmGbmF8MDoDUPR8WrNlvRfBz06IMTke0cngvGgo9+Vp1bxXEXC+P1uW/ANZSC5uam/LDyXinyjEe5dv46v/emfYufG+zhXymAhmcBctoSzm5uoLC9hyG5NOolompubpS5x/BCpLJ0KoqgfnaB+XLOhlWzGfn86xTY0wsEA+WwO6VRCBwC/hxgwf67dofNKoCYmq6EueczaKQMEnZbgAzYuyWemlRXvPe8vr4eWNwz+tSHQTRfRLy/hbqOLx+2+Gn2kE8rU1bEaBN24e8/d6wPydH2YT1uT4/EMSJpTiCBNrnSSVCkGZQ7Y2Ph5fJSYmAVosYk0ZMLxCsiMTLMB2TmrKJTMrPvJnvBBhw7pTuCfFZLnnasyY4jk6LETcyLmmIknJQegdjUbVJqUm36c5osIcXBQiQJbaNm4IDEFYBMI8mPIlh07VoQbxFCCw4rCWl3K1H3Dy/5/5h3M9EL4riZQyod5/7mpTKMEWIaswKzmpD/4fJN7ZtiGsIS7ZMFKzmPQx6DZt+MdYXxAnpiQupHzkYchfHPW//ApcSUa/E5ilsuUffYtJ3s14AP1nxqtJgYMlLwwNuJjUayurOPs9qaqvaeP6ET0GKOgjnwaWJhL4+L2GkoZqjlSbyYh96DrNx6ivHwOG+dewnu3nuDWfeNV6/kMB7Jzk5ZKIovOMI4/+pN/ichvnv+U1kBMFzB9aOoOu9NZKqUeo7JuhF2cA+Tt717C0tF6QvKRLeNgCRDQF64Qw+d/85fw6c9+AiftXVQb+0gkI2i1mgi50MSLN3hB48au686vE1qg2lsEhDLimCsv4rWP/BRa3SG+8pU/w8P7D3D14iVUSkUNUCxWKlheXUVlcUkZAzNUluLpbA7tbk9BknBJrpixUd+4WTqpsUkdiER6Qr9jcOKCZibS63SFPZIj+cO3v4+Hd+9MOsgczeZri53G6jQSxdLKBipLy2oa0s6JmbXYgoQuokPMz+eVMfmxZRsxtQYiedLkRnLijbxrSkWmIxHUDw7xl1/9Kt795jeQ7rZQCIH5XBkbq+uYW1zBMAEcB200ek3ZM2XylCgkvzqjA6l6cIIT2jL12kgX45ivUG+EIlB5pKMRldLz5TySMcjqSq7UiYQCOu89s2UejtTG4Fx/kk3bYR+DfgfjPhkzzNpIeTSIQ4G9HyAYA0edEINCBbVEETdP6njCTD1KTQw2fQwu09CJgQs6nInRyjqJ0ccJ4xsDJ6bsOiAswzF6VmXDvoTE1RNyGs+sHpJDZsnMap2JqvBKidFqLUe4YUlhNMKysLhJT8Q1uKaNLgtsaltxc8kiayR5yUlAHg8tME0Ym5gAACAASURBVImvzWnROFKcQKRNmMR/jHst/Pa5RuWHCC55DRPeB8Sey6DFa3YsDeFfpKW6ZhwDt68oJlWAFBRnGtCnGpmnE2MdWrPB+MeC93CiMz0V4bKnZ1nWVF5U99kFbMdcVsNfErr6goeURG1wGbWDHb1vo29QOt1mQRmCOez7JoM4s4eckzZVnPKQhb8mZ6WlJM5VxfvHVRye1OzAI9efGtnZFHLZJCKjAfrtunSRaRe1vVHBxlpFWXFadE3Ghi7uPdrB/nEbxcomnuzXMQyTSJP6KX3tEdqdpoIyHYOiiZwy5N//3/4YkS+f+2TopQwZlAVHuOBsC5WOHE5VyxHWveShbiFLSUfXmQhdk9pDBE9BZYxoivQ4YGG1hC/+3S/g7KU1HDaeod46FA7EbiNLyaPqCZ483tHUHH/A8GqW+RnBAOfPX8T22Yso5osKegeHJxhHkjg8riEcDLG5uqZMj1k6MU4+oFanh3QhhwxhDERQb7aVrfK6yD/uBg3Mz8+hSG0HB+YTOvCHAefsDw8OpONMFbl0KoVa7QRvffd7ePedt6WatrayrFK+PD+nDUlvrsXVVcyR0cDsj9Q4R6PjkAwzJR1UxFbTUanW0VSRv9860kNlqJKmJOUtkdLwi8lpjXB0eIh33noLO/fuo/nsGer7R2C0W1lYw9bFCygvL6IVBjhqHmE4DoTHM3PlYum0+6gfN3F8eCIZzzPnV/Cxj7+OtcVlZaHjXhf9TguRMEDQbyKbTiiTFwOAQVD1NKldaaQ4LDPoIz6mk0QbvRalDs1VpNXpqoPtMXz1A6JJNMMUxvlFPGwNcGO3igaDO6eWKDrD8XbeB6/fy8lDbTbDjz3mKUyZgSmeQD+aQYtj7VHaqQ81PDMO2tLcTpIdE4uT4IMUjVrlLOxcnyfQBAO145M/B1c4Gx+9N0ZNs9zyycek8RazUlgytJxqRETaCQy2qh5IiUolxN+W8awwZAtMPkg+DwU4KVJXgfKafQXq96PPXPnz3hPP4s+0SakEaRaPcBmjwuQke/xwh+/TQXl6zVM4wk4xw/a98L90Lj6EfmiB0IlM+aacG5picJqK4ht2ax/OzHYSaKcZtuKOIAv3PGYCsode/ZHj761vNNoB4Wl8ZsxrwzqsqAzGIjuo2mii3myAU6tcNmx+plMxFLIJFAtpLJQLKOUTiIZs8MckSETokfvrpNZCqztGIl1Af0BZhDxiqZwGUzhYxEY3td8DaqATZEjnMUwU8E/+KbUszn3CMmQ3hinnWWtDukXjIAnhbrxJ44nkoTI95zqs0OEwI36PBK6jY7EE+uMAAXooL5fwC7/yKYk37xw+QLfbRKN+otS9PDePs2fPYnllA+lsHtlsQawKCr9XKosolReF46nLNzJn5VqjjU6f2W1GDAQ22A52d/Dg3j30Oh0k0ynhw+cuXEQym5MOAzPRRIYlspWt5bmcPPM8B9HEhRLo0w2atJh6Q8L0Tx49wmJlHivLy7JS+uD6+9jdfYZ8OoNz584JQy5X5kXZI9NBgtpkSCjb75pmLmEbUWtM4Uq0HUdLkqaF54JLvBuqEiQbGo2h2yHswECYUPPv7bffFoF91Btr7p4B6qd/+ufw6msfRSybRLPbxEF1F83WCRbKRb13ZtiH+4d48mQXQX8kDu3y8gLKc0WrdiJALkOBfHJBWxiNe0jE+Z4tG9ZEWTBCo95Bp9mTY3aCae/Ivl/X2euJ1N9tdcRiIU7N5iYXeXcIZBc3UVjbxtOTAPf2qwjiCYyJcypA2YHEw4OHkr6m6TUrsa0Db7RLjVrHUujGCjghDEK/CI7fCpsnjYn8auP5psZAhs4eDKgMyFFmZNNM1Jflk4An2VcTB5qW7FMmjehY8qZlp94qRVIB2cPg+6TEJJ9lkj2HKDn0CUEVildiiRgEZtKhPrPzjSnnSOJHxlkR+BBlCj4zgyFRg0QmGawdXIJePBDpqJy+oWZkwCmzxPDq2ax8+m/PBWYnU3o6WHtIYVbYyExTFYYnr+2Dp+HJpk3DDzYjfcCe6mTPQihTyMMbN/j3MEvnm2TGHrrw78D9/6RJ6q7XV/R8LRPBcnrVpOdxshRjnNQbOKnXpD7Ha0omIkhzQFeCXNT7sCY+16xRZiNqkHNGLJnKSsKW7KRYgvHGsnd+H+m9fEa9Xlc9liQlhYtL+Mf/7X+HyOfPf1x2YVzoAvzdzdIJPpHXsxNOVBx/QY6aQmK5tzGX/YzoJBQfAYYxipGMrN+XGKGyUsKv/tovYXWjgma3ivGwJ+cMjjWqVBW+EpMgOp2Xz2xeME+6MIagbzzGQb+P/f1dsRw0Kh3YeCYzZAY48hf3dnfx7NkT8XA5zUcH4bnFJSQ4nJCkWprNdGSzaYxDOjMMzCaG0of9vib7uNCL+YKePdkVVhKN1Bgh5r2/u6vvGwYD3WD+bHm+hM3NTYnMs/xhkO8TayZLggJC5BVH+cB52A20OXkyE/vmjSWmyK+xEToJBMJSk3rPfNAktD/e2cf3vv827j58iHyujMXFZayvbcrhmBN2nX5H7IZ2u65AOVekgHdcAYMiK2y8JROOmy1uoelIs9oNqfWa4JAADxBKk7LtwX7ASLoajGONWhOPHjzFD9/6AfYePEaGDdVhV5ztPGGgTA6jfoB2s4N2gzzPMbLlEhJ04Z5fR60P3Ns5QbM/Ml6yiP5Or4T8UWoSy9ySDb6h4cdcQmyIMeN1RgOjRBq1cRrVURStMIHA8dJ5j8NxB8NuU3zPDEYoCuziNZETba7PNhds5bKaidwBqhLZtPOwnK+RXbPPucv4rJHltsr6oQVkVkwMwFyH1BvJcc3RQZl7Sy9hQXOKAZPHa6+tasIFKDscjAs8/btyw8n3KpHyVk3OismClTl7z8INZCXYD3o9cwvNk0A5ibTPB+RJsD99P/wh4SAfg26smhGXQlmoVQ82wcea2foKrHqTTpaBKNPsgXg64CtQTjBmd2i5Sl53wzhiE1KCf7+eNeZf7/mAPIVYGXPU+J8RkGJVP3QOKIQY2DuSQzylcSWF0MWQE7OSjzUfyoAj9qQ7sidAthZ15HWIWTVETrT1xqgkQM30Bnr9lrR/CGXkFtZtdPoXzrwaMgvjCKMERhgApP1r0ddnbZqWchWJlUPGYPCnlqg3bCCR/+v+HFIPNUKORYDSfAaf+cWfxW/+3S+g0TpEs1XV5ievl8HQRoZj4ttm8yVsnb2EXLaMPoVAIrQuslvLjPXgYF+85XyhpBOI2CgDJRkQfB0F7HZbVDbpO6dpt5Q11S0niciOuBp8pKexaecmgqjLIKslvl4yrqybEn8spclE8BZMelB9Do0k5OLBjJ0OB8R95ypl4wWzm671Tf5pgFSazA5KG/YMI6ZIjTzqLJMSbMH9N4IwV97f4+MTnNTqeuBDDtpEknjwdBc7R4eIpFIolEsoFMtY29xCoVBCu91Bn2OnfHzDDjKEHNIxOSLz9chWoflmlCwICu2PqHDM5t8I6WwKKXKtw56CMzMCaWeQRkZzV47Kdgc68L75l9/A4f4RXn3pI3rdhw/viy2zvXVODdbGcR0DKs7VarLFqbbbymiT5QXEc/NyTDhp9VQaqoniXDKStOXhGC2fCZUBgx7SibjMbj1l0LMjeuMoqtEEqsM4mkgjlG+OcW9ZSvIzxoZNp4HMqI8cpU2pokGsOEoslnUv7cZIX0uB7pRqmkmdzXu8mSqZBQ1mpH6owQnvc7iHjB6Os9OFOZ5QY5bj5hnec2VGvoB+Hh+2IEEuPSsDoykykIr1Iox7it/ynnhNFy/3yd0pGyCOC/c5Pcqs3GRPlVAJVzderXjsoqqaS7R6RMrQKdQTTIIiv+7dQmyabprB+5HrSbN9MJJ4F/cv+0Rs3JPvKwGvaAzLy0vSLWZW2B6SVcVn3Rakx3XErCgRMw9JHsKsfBlctR7DqUmAP0hUoTmHeTE83H3yh5lFiOn7ta+7cXTPQHER2uPufAa6LlUa1mDVIaLgaXvUD7ho5J3sHTaoGRM4Z0CDCL5frif11wzjl746fxclap3ao+Krm9Vg7Gh1LSBHUkksbl7Ef/Kf/2NEXpu/EDJTzKfzwjajIzvJJ80G74w7Y7TIjqWNNHtonrbydgIyCAfMdqP8ZEAmxBFgcbWM3/rbn8eVy5uoNfYQp+xj23zieKKwQ82gmckVUVlYwcrqpqQu4zFK7ZEg7rRWHc7j9S5GoZvAktuCGaMK/x0NZVdu7r02ycOMmjdRk4dKkNiN5/FjhowMtsTdSHFjBlytHht3udnUBOHq0vJE49dGu8kmGMl7jQyLfCEtbvL+wTNtCGLTykx7LWGx0qOgKlSCAbdjB9qA5V1UAbjbbKFx3ESr0VZmlcsVpK+7f3CIA9JxEmlk5ytAMo3C/AJyxZKCPyeMxtyU1P0YmE7yXCGPYiEr4XuOtNLFxQ5Rs+Xi/MqoPxAPlpktN3E2T7YHDxLDHznEQC0HKtVJjzkYIIG48LLHDx6K1ra8bCaeZJAcHRxo4pJQBQWg+t0+lioLGgYgba83CtGltVc2h/nFDaRyeeFq5O+S28xPCvnTMYbeilyDHJ/luD155lpv3CjOsqQfS+IojOF4HEc7zCKIcPyaQY2HeGBqX5yGG3RRCOl/Rly8gcGQ2Y1pFPB5KEOOpHR4T5pRtHInE4M4vt+YXDuhiW8Jw+R7GfIwN6yalEVWO2SHKEN1HGNLcafBeLaHZ0wJb4vk3UNInbLAqT3tvCS55pk4aPpQ+j1GRbRei8GO4ioHNnnGhCLmekCqQMfUXDYGkqk52sCG1w5hwBc1NOX2ELNACfRbT0XhbsZVR+JZTte7OaBCIBUWe6osP/PJn8Olc+fMxqnTRE/0rghahLT6I/k0nhzXcLB7hKODQwVhaluwJyXPPm/u6u6zyn3JuLrs1g3AzMIiPykge/zYU914LTai7ip/12Dl71QQd4p8er7OW1AKd87SSnvJjetHR1POMg9yDptMxu+dsgeHgOSdJ4VHO8g5Vk/Z4ka7pspu49wL+I//0X+ByAsrV0KerBST5/RZKprUJvTd0EkTYkbQRBbmrvRhEs8FLYkUHnJsNHDRMGDFpHWGdD6G1169hH/wD/4+yuUk6tVddFo1bTpiizWyJyJxuVS89OKryOVLePpsX04bA2kMG1eQG39AFbC4DY1oNp42RlROkyGpNcE0EYdQlu6dblfsDH4P9Y0pMMTAQtbGeGAnlll+k4YSIEfLp1QcO0+fiWvIzcBMh9gwmQq2iJ26G7V8xxF0+13xj9c3lvU+njy+jxvv/0i8Rp6k88WicE3e3+1zZ7BYKbuxbDI2jKRPjLZerWH/yQG6rS5I3WZwOjg+kkbHmNl/LoeLL17Dwuq69B8I9cSjQ3kLcnNS93muQCsboFWvSxowU2YHd4h6r4UuA2oiLSstLm+5Uw+7UuOjshzvDVkVtIwiAZ4QBUdIxRSIxpQJtZtt7O3vqjrYOruNXIGd41AHOSeYqhTtZhMzk9XXle04KCYYR9Du9SV2H0/lzLORNDkenN2eG3GPSmSKEoc0lmWPgc/A83p9pspF93xAziGIWEYnHZFogNg4QCToIxcGWEhEUYyzdKTKGp91aGLwvUA4Jg8zMTqoR8LJSOLoQ0JHVtL6Dw6Y8HpiSGpcn2uDn5KXNdK0KJseMrCG+RQn9a8z23Ritcfr8oFfGDnXBA0NYomJua0CNyslwUdsFhscSB62NTotYCqxcEMj8qQMAlEbyfRZXV2TwDufJe/vzt6umlH83fweZcdkubjAa8Ha6WE4XzyPv9LcjYAL91yLE3hch4kENlbX8PpLL2N9aQ7RoItmo4pWr40hD5AwLmYUtbGp20ImDi3Ndp/tyL4t6LTlI6l5PsdLV+Y8mTw0cSPGBOmj+9n3H8M6XLLo4A5ZaDm6oMTQeHAxU3O6MtJNkRKUORBJpN9J+xLWCJy9FisNBfgIWVJA1FUejHljJjozeii+IR1jAssDZvLwbTaCQb7drKHe7WN9+yr+s//yv0bklSsfC4cyFeUpHzXNXk3zWPnEMlUno8+GJ3w/4k/MgkkHMyyKypR+woWnBefGCViw4/3zn34Dn/rUmzjaf4yN1QXMFUz8p8nmWaeHk3pbWfC585exvr4pFSa5y6ZSmsQyd2iWFNZ0E9wwtEzO8z81eJHL6uvskFKNi4uNi4ui80tLS+LYymOu2VI5k0llLQvg6UYXa7IcuGE5+UZ35YQpjzFY8b1wIQhjYpNOnOS8JPgYyIgTk3JH3PPRvXuaxrl14yZKuSzWVpbw+kdfxdnNM5Lci0isiOxXK11YKg+DIe7dvI9nD3fQaXTRbhkuu33hPK698ao4yeRGpjI5jEcxZNNppKJjZFJJdPsdtFstPS/imDx0pJORiqNBLYxoFLlCHtl0zviiEQ7WEK91E5fuWGdzMehRTc4s3xUYusZHPjw+wuPHj3FcrSKVT+P8pYvyJCvmisgnsuKDs3HaohYHea/Ee1mCi8ZGpb84uqwESI0bDNDp0XXFMjU2AiXHmEopMHMlcaPyXjFjpk41tUMUnNWAYdsuhlokjaNhHPUxGzFJG7tm6Uz8e9hDNhZDdjTEXDREMTFGKhao2SdLLPY/RtTnHujZqxnNyopAO1eytCosGLFclchVwtyOaYBAKpvPqS1IzTTTJmI/z8MUE5qs25zUbfBaD3LB0O9yzV+ZKlgGzedps3hT9gGz0WiKzBGXGzorLEmzpjjMM0Q2k8fa+gpefelVfOSN1yWwTjjPj/E/fvoUd+/elb4LHdVZ4TEI+wTIByVfkbLyETSS5KBWX/0DHvjteArdSAwXXnoFn/jpn0FyGKD29CEi3RoWShnhpftHhwA10vNldLohqs2u7MC4LleWlnWY3bl1W4MTvVZbzVFh+q5iN8dz6iA7Cyhmnad405OY5wZHfPVBTNlnxvpTAk5G4VUcpmsPA/AEjiB9l7HF3L8ZPMmvl2yD1jYrzRCxkEKyRnEdgwHZMG+Dn6wnwEllFUmzejfOeqzbbuGo1kS2sob//n/8nxG5/PKnNF0uk1MS8DnxQ4EONkHchlIa73jGsweRwHYnD6gigEGZq8OpwolNFGMAAV599QoSiQHu3LiOGDvHQR/ZjE2x1RrEEM2No1gu4/Of+yJ++7d/W4FOHWlOPkUJHXRQb3XNu67eMLhD2HYU86WyMlie/O+9dx237t5R843f8/qbb+Bjb/4USqWiSm/Nq0skyaYLNRHIMd+E3QPOtnNhPH7yUPeAAZ885ZdeeVmmpVy0zbaNXJ/UGmh3OypTKwtzyKTjaNVquPn+dbz79tt4fOceDvZ3cW77LM5tbSKXz8hUsTQ/h2a7js6ohUTamgFHB8fYf3aIZrWJo72qNv9nPvNpnL24jc6orYwgVyhKizkyiEkCMOz3hbHSdaLbakojgQ4JvO7ecIBG0EWhModcqWxl84CNRbtnzLAILxE2IK1uPByjedJF0Olh0B0oQz+mDGGzpiZEZ9DTkMLW+XPSvaCc6uaZdRkQ0MyWAe7Z/j4ePn2mgLy4vIKluQo6rY42FqmL5FX7+87w0hkEcmgmZszfwQ9m/qwc7KC198qBHWZ09x8+MfPJYIRoJo/DfhRHwwTqQ6rKUW+DDUlOz41kehkfRpCPAovxECXas6OJ8bCtg4sbnlUaD0ZKJSbTpEJmZM3Vao/QbPTQ7RlfnWtjmqkrVbFmDd+gy6R84vLcxjulJnc6Q+bhz7XDD8NEDQrTGD6bdpzqpGdbOodMLqs/05mM/CnZRM4Us1o//DmKt6sx3SWENq+mKLP5M2c2JB/a6XUEC3GP8L3zz2K5pIyPCQf3CyEyBuibN2+6iUmDNDy1j4cSA7KkN4U9xzBOZxBk8lg8fwmbF68IQ4+0mwgbx8gNie53oJYr+eoxJlQZEFU5bvfQoS9dhMyDnq5ta+sset0A1394Xa4+1Inh2tAdZ5YsPQ6LRwyYFgxnB1jsDk+bkdNBGn3dYcwaNZ8E5ueNZzlFq54G3ZC8nrrjMutIlB6KubhHYfMWmo4UWGbyuf5jNiB7aonPsHlNbOAfVRvoIoU/+Of/ApHtVz8TKlvyVuPET5iFqCwz7uf01PG6EG50mg0A98stJXfZgIZKpq4ibN5F4yRSc+Agh71nT/HwzgMFZJ5IpsZmGgCkqa2vr+J3fud3ZK8iFbheFw8fP8az3R090Fy2gFyhoNN+Y33FxHGo5gFoTvzP//zPcXhwJJhhcWkBL730Eq5cuWIOJL2OeebxBHXaqv6w4YBGIZ9D46SGP/s3X8GffeVPlWGzCXbt2jV86dd/HS9cfUmNFDI4WMmpm0pxbDqCJCJIxCM43t/Du29/H9fffhtBu40za+tIC94YyNh0e3sL2XwWkWQUQSRAJBVTY7B20sKTh8/wg7feQ+Owjl/+xV/Ez37q5xCNj7Bf3xP9bK5cRiGZQ/uoidvv39Z1cyPmi1kLuMM+Mmlm6wn0qN9cLBimxZKNldBgqFK40Wqg2e2gRaJ6SDZDHNlUEe2THt753ju4/aNb1lBLxlGplJEvZ9EfD3DSqGPpzLqCPGESkuXniwUszy+pjCZOzyknlrnMxNi8adZbOnCY2WcLRT1v6tuWqeiXzkx0H+R+LU3htBNpMnyXa4DBWi4jdPVutfH08TM82j3GXidEdZBAi/zmhDl2MyMRxZCDFKMIsggxHxmglKB0aRvRcVPBOpEIsbE6j2hsgHQ2xNJKBZtnL2B+4Qy6rRT297uoVgPcvXsfTx8/EszE+yEndgddcMCDa9eX+LrHM3jrZO/MMLksMLjAAcNt1Y8gxJTJiELJngQTDApeUWmPMAKf88bGptYQv48j/oS9zeC3ZWa3FIBvNgWhaQKTOr6lksnA0lMyJGfcEpBMzsRymPD43889SJrn1772NfUFaEHF7JiBntfI38uf52tvbZ/FpctXUV7bwElIpksUnXFEFc2oXseocYwC+ijECXn1kYrT+Den/sgwCNHqBmhQ74VJzyCUjVUklhEkQQ88sov2dvaVGFDClo3qFMkHksA0SMN1zWfyxOcHUXxmrHuujp3T3nbwhceF1bwjdKVR/MDMNjjsREqb44ILunK2VSI5mPzT5ABglmwMHTsE+OEEQU0/xfPGHXwi+HM0RK3VxXFnhD+klsW5150esjqAZAXIFMYWlTuNTtNS+MaEeTmVK/vF5I36+X0GY/fGGCTEhyePld5hXTRrdbFi2IFORgkLRDV8wGYLRai58CkQ//O/8Bm88sorKM9VVD4KJyWjQrYoUdkwDYeGd/I9M3NkOU4Mkn/nwtb47WCITrclFgQ5hVRR43u1ZomDZMhAiMVRyNGNOa4s+PiICmRx8ZkJkxRLc8jnC2qk6BSk+wXHoms14c6kW927cxPVg13M5bJaQN1GHSm5d0exvrGmjUZcPZVJqitLr0PKXRKDzxfn0Thp4rvf+QEe3nqAN19/HS9cu4pYcoxm/wTDURdzuQJK8TRqz44wbA3E1dbiSEWkXeGbVFStawVD9Mg4iKUQNLs43j9A66RuNKxsTJ54ufl5GZkWMuQp5/Dozg6+8n98RRj46uICLp7fxIWLWzizvYpxbIyD6gEiaU4dFZWp7R/vYu/ZDsJgjIXygoIGIQyaqKaohdwJ1NAjjFHttGXvxAOWzcxSsYiV1XXXSEoZW4ADFtSc5nQbHRWIs7XbGughTAXSh4gfczMHId6/v4tH1S72m0ME0puwIQ9SlJRQjOOYSyUwH6Hv2TGKmSY2V9O4eH4D21tzKOaHODq5h2BYR76YRyyeR6udwri/glRiE+NhGW997z3cv38PMcop0sMxYGGaEifcT+mZKqA1h61MNmeQ6d45xe9VD8ZkaZnpkS754osvYv3MhrJVz3QgF5aHERXCeG+o882gyHsgF2dNU9IIlz0g6ndbg1y2YJwC4zAUk5pWS0H7zBlLCMhW6gaka/bQH/Zdj8XcchiQb9++q6/xvZAxJCcb12jkwcl1/OILL+Hy1RfQDUO8/+ghvv/BDTT6geCSfruHVrWKXDyGylwOydhQAXljoYR8DOgeHylb7zB4MUCPgE5A6DOJ7iBEvw+k6cUZS0oJkFVmmwcEaaTUUXYSDqZ5YvfW32ufYBkbzDVKZwZWbJjGfYotwQbbUD0ng9MYjCmxYMHYN01PP8upANT0PJjock9oiKYq6H+9YBJnems0Wgi2IRX0f/if/ikiWx/9VWXIxIz9ye6hDt9E8G+K2cDk7/77uSLcmKs4lm4Sh9xh4y6z5OJGsk1Sq54YzS2SREhmRaSPfJa8WPL2Ruj2rIRcX1/Dz/zMz+BzX/hVncZWv3l6qDUgwhgxGtojGW2NHUxqRBCzFN7sR6/HQxskqdWUIWQotkNRMC5Ysiu42DidJ/vxiBagJuqSpNuFCuikkwX9oUrY+w8f4sGTp6YRHaNec0FTPJkUGxVRcLBtoZhHpVgQ6C8rQU9ninMgIFSHlTogkWRKik+EF9jgIo7O7GHv8Z4afaurS8gV0whY9vEQol4E8f5eiBQVzNiQ5MlOtH40QKPdQo2KduzoprLo8tCJRJFP0Ww2p8NGmTSDdzqpoByJpZGMpJFAFseHDdy/dRcn+4fSeU0ngbPb61hdW1ADSc7Y7KYPR2gzcDrdBE7DUZqzXW9iSHH8ToBxZ4BIb6CDJkH7nUIOybkylU1wuLevQLuysiyWxSgYojK/qKqH65AHKLNxrjcNx5Be2KOGbUc9B/ob9mk+myzgndsP8f7dHVQ7dCA3MR3hyOEY6UgC+cgQy5kxrl0o4RMf38Dli2Vg1ECr+QRBbxeDYRVhpGFTWoMkuq0CRqNtJOIXcfdeC/8vZe/9JHl+3ve9O+fu6ckzOzub9/Id7gDcASCRSEggKYESSVGiaIslu/wLJVZZsstVLksWlWm5/I/4J5etEi1RpEiAAIlwuJw2etu7IgAAIABJREFUh8mpZzrnbtfr/fn27B4gqspbhVrc3e5Mzzc8n+d5P+9w65NtHdWOjbmHnTpZbsHUylL/iKJmvPkpWXJITY+k2NE7+7SRkO9DYurwzK997Wvuah/vbLsbpciCVYc/H3BOnvnecOSGAxdBF5JePzrEBr6e5dKcv87R8YF9GWrHJ+4kua61k2PNz5f1wovPeYcSJ0sxnwmwYibn4ss15hf7lgAJBnbTrBjPsGcgJO9ncK3LF9RnuTid2lkQrH9/a1dbj7YNRZKqks5BZ5QysaHyGmk+FVMpl/ZSGFVnZ0DTNFRnENMUoymlLayYX1g2ZDJod7W3u63d7W17o3jCtXw+WC38ZNN4DlnM3PKi+zBb7AW4AmvYcHCZ7dPv+eenmZnBIPYAOb+/MDAik6JoDwOR4envPQsiCLc7cviLrCYQywVhz5MUFp4ROuvuNKl/9b//H4pdff2Xfcuf/ACBPvN0cZ59w5ncMwDW0cjF2D6DNWaVnEocvDTV6wcvBb5epVrR9uMtJz0jB3be1RTO7FTFYsU4NmnGV65c0fLyol75zPP6ypffUK/fVIria6UbC4dgCcrv2UxSzVY9MC7AgdMU1vCwArp7mzoaWbzBiczF5uHiz/lG98NLxLsB35bPiUMaSzpOUqiAcC3hB2ewjTyq6Yc/fld//uM39aO33/NL8q1v/RW9/vnXVCmyeY8p7Wo/VGw4Dtzdwdi4Gt8bdy46ZJKv++OJ5pZXVZwLWWE2L8c6szfUw/sP9fbbb+vK5iVj1/DPiTlP091y3do9jVscEl0/8GCaLAe+/4M31ZvE9Mrn39DqxUsSL1U0XXiTHNx1jXvRoXsJ4eVWSOpOO7l7rGb9TM3TmsqVnKrzJR9QAyLXre+H/8qWGnAgkuvSDY6DiAMT/dq9h3r3T7+vR+/e0fz8okrLK0ovLap08YJWrl5TcWHOMAbe0rAESvk5+5lwX4AzrGbCaxZGjSbuqh2mC+fbC66kX+L+JKHd44Z++P4dPT6o2/3PMfRACeOBloopfeWzz+trr93UpQtx5bKP1e7cVb3xWINhTakpiqu2R2rufTa7qEaroEZnQ8nC89o/SmmvNvAkZM/ufs8q6rjSfrY95WDuA9OBn9/iNJaGT5Z5wDczbNiLIIyq8GqZDLRxcUmvv/E5ra2vOyh19+DQEMPC3IKnvASNzXhqGTqFFmro9374fb3/0YfK5ypKxPLOfiSRp1DKK5fPamFp3u8GQpVm48xUvKVqVae1QxfhF557VgvVkhuD/qCl2tmpQx92CB9QUhcvXfJ9YDfCxOoFn83Cwud245MtmBufSme8BO1OaCgAc0d+Jjv1pjn0jfZQh/WWBjCASHOfK6mYiauUnGouFVOi31UxFxhUMIdavYEOT9vmlBeqy/ZNYTLOOAR14kOm2eq5o44BcTKbwwyZeV3Y5zmIskJqe4AKwnIy+NSEUokQCQgs8J2x4uV92zs88n7CsW2GbsM7w30NqEGofcGRMKSjzLx9QmP6BDLhv84k3p86IGa1M4K2/DMk0vrn/+bfKHbtjb92nqnHX/opeCIaBc6lmJECyJOh3bI+TWCf4SQzaz5uJjdsY3PTP8DWo4fe5vKypeIjFRMjL/ngx9688bwVZ4+2t1wwfvXX/qq+8uXPazLpKEkE1HTgi033kIoSsMeTwJUEF/Vn9zY8nOp04nAKm7jJRZxDTnWKNy86N4nix2mP10C1UnaBBQ6hc8jmMvawsFKsP9HpyakePNxWvd1VdzzV4cmZSnNV3bhxTZVS3qY2+UzSzmfdet0cX3i7nKowJuhsOIVti1kq2rt4fm3dcAwLpvEEnjTuYdLHH3+s3//9f28D+RvPPqf55XkLGS6szOvy6oqS3a5quzs290GI0e+N9GBrV+++/4lWNi/r53/hl5QqFdUdTzR0Nh+FNNAHz41tUChF7mq8ZA4cHRDu2nPgJYusbI6OM2ICUIyZZMxpRTk4Cd6/WKYm7O+lYbup7GSs/lFNt374tg4+eaBGraXSyqpufPY15dfXVBv3lcjl7EwHxSzEv3MgTn3PoP1BH3TaNr7V3a7l6Cy1as26mRrYewJjJMj4S6T18f1dffcH72r3pG6ICRbPtYtL+urnn9XrL17WWkXa33lTxyc/khLw4DsaT7rGJDPJuDJx/FR4SIrqjhZV711WIv+cqutvaJJcUCIdprQ4ogc8TyaRUCMSV5BzCBOC5GZwZGcsRtJgnjOeWRbKKEzDxARO2nUCzfx8xT/joyhleWlh0eKg3e1dc9LzubLhGhZ1FzY2tLW/q7v373kRWyosK5fLqzRXVr4YGCoYZnFN4dMDQWZgX/Q6QWXW76jRPNWg37YpOwpLhBqJZEaAPGTk5YoVp6Jgtu/3eTKMkqERSiGICktgmipop51OW7G01OnVNe63VC3mlY/oaMenHR22umoM4zpuBcZTtVJUMS2tl/NaK2YUo6mAKdTrq9Xui2wc/E1S+YptMIFcmHDh5adZHl7Y1KWrz2lMMgv4tq0UoAhG4cwR35elo32fo8/i+uCsQ5qJYDTENcE4iCT2P/gPf6hv//G3dXpaP3edhBftGSVi0FgCfZ4mHsID3KdHTel5TzrLIfQE/4R5/pMeG4EyTPhvSv/yf6Mgf/FXXJB/uiMO/87OVO44ZlSOgLnODGBm6Mm54pPQU3h8fFCkr9OpXnjpRUMQGPVsPXrsDS7bxXRyovS4rWwypi9/+etWnD18+MgP1ec//zmb3iwvzZnCREEekP+mmDfMFDB+0TFxkjGuOQJoFBKd+b5gb8cHh+7mzMJgXB4GmTQPrItvZOjDJI7KigKTzaaVAnewfeJQk8FQJ3sH2t/ZVyqZVXl+QfFM3l7HQ6wdcYQC/sBcvw9Wu6/YqK/FuTnVayfeeoNJs9SqVOc85sGygPkAZQi2gz0aEObEpe29Xf3pn35PP/rhm2qctpS3MZJ02iDdeE1feu1VXVxYtDn8sNnxSHp8eqY7d+871+6b3/qWrjx7U30CTktFx+kYZ44l7erHS4Uik5fAJIERW+WnFrnsCNxZOP3SBwbdPRJnMvL6Ax7EYLoDCyUsskIHib5/imqsP9AI6tIgZgywNxmrtLKs9MKCOuORGigKrXQM4yYRVNy/cxy5Rwc5Ub12qqOjEyfD8EJy7TBt8r0kkCM21X6trr1aXe98+LE+vH1biysL+sbPva6feeM5LZb6ysXr6tQeq3b4sSbTHWWz8IvxZ4bpU1YB/uy44c/T7SbUHy+rMbiiRO4lrVz+quLpNU2tFkWQgaiEJG7egamLsFWFXpxO3UHbCB72wGhwHk0FssdzR8fFtcUrhaLIPqNcxj97oPrpser1U0uuN9YuOrp+PECSm7dNqLHz4SB8nQQSXEJxg2gjkX5ig2tTnEbI/4Mb3mu2Nex3vXDO4UqWI/AhsEaYRKZoDwplKZWzuCadKykGjQ1GEr/OAyCSPiiajZbOmsE2NpvM2ryq3q4pNu0rmwYmGpjzHWNB1h1qksgoWa6q0e3r0e629vf3NOg0NV/I6vnNdVxIfFBR0zLY0uYLKlYWvBzuOCgiLE73j0/V7I00zRT1wqtf1OL6pnpI7bNM4DLswLUITQfXK+wRzqmL/N8I3jCcGhkNAUvi8/L+ux/oj//gD522M+z0wpQDlEgdiPjJhjrOA2vdNs/63VkpPN+/uROPEltCyuCTX7N6+3RB/he/978pdv1Lv/rpDnlmHB1V2FnhPSe6z2zxZh3y7APNUOsoccMvayajtY0LKpQKLoT8O6gs9+7ccpeajg21UEro7/zmr+uXf/mva+vxtvnCUHHy+VyISCdQNMnDD2E90HVMwhddW5A1MkTM7Dr5PhiCQJGCwgMuBtuCBR80IC9douvC/0d1A/+arme2xAywOEnaQ7UadSvo+sADPXjReVXm5n1yD+AkJrL+ftxAhB9OsODh4uedDLS6uKhCIWdsHBw0VyyFEcuCkl7IHpuOrJenQDQ7bb311lt68823nC93cf2i1tc3lC0X/QClk1IOQYJiOnz0WPc/umPuNMorgkk/87nX9Eu//C0tXVhTcbFqQQmPjNm7LJLgcnYpLHFHKpWKGfU6LXOzPWn0en6RGedKpUIwf59MVTs90ySR0Mr6JSVTOadlmx0wAmcODJKwZEKuO3Q6dsaDfZCzw1dv9Ppqsq2h4BvDn2jYHavVbshxa5HMnD2A3dyGYP/QHE/VbHSM5y8vrXrxlST9JCa1+z1j2e3uQJ88vKe7D+/oM68+o2/+wheUiNd0tPe+0rEzadhWYtpSInYGw9lKMPYHiXjOL1xs1DGOOhrlddYqahi7qbXLX1cy/6zaw5J6SPg9nbHIGJojTbgAOwJ3TJNxWFK1wwQWRB4U/aEPHdRq9jshGNUQE5S2mKrQEScU7prVm93OmUUJxN7bWSaRsZg4kcw6wID7wefgejc7TRtj8RzVm003JRbbJBKG2diLkIwDLZHCsr31wDsXDnUk9Xy2PDz67kCnXRbAsCSYmlKKJbPuhJlWPIF1SGTvqMCf7w90Umv4wMA0KXjC9NQfNrRczWtzuazUqC31+krjO5LK6bDR1jAWVzZ6/lt17s22Rp22lqpzZuvgJ+E06kIhChHAHqHkHQOagng6p1imopPWQHu1jl772a9p9eIVtfr8vRDlFih6MR9avHc48NnAC6FLFLzqouqMPJqgsATNpQtWmv7Bv/33bhqHbRwPySxDhg4EGlwY3V2f252GwyrIrT/NN+eZOC+6FPCnlZpPaTmeLsj//F//nmLXfubXw9og+gLo3wPIEkklo3+0TDt6kWZ1PmyTPy2pNF4TUT5wE1teXTWpH6iAF48Ipdmy8MVnr+h/+Pu/pa9/5Qs+qRGAgPcGddBA6SQ4D/HrJLXBeENd1g/jVyyMuqNJuAn1RlO3bt0yLMCNoRBThC9evuROgO/L1wGHQ9oZqEock1CkArfR4w14UjdQjU5Pjv0wE9GUTQSIg1GNrw+l7KTeUrs/UL5Y8OhLYSrncyohAZ0O1WnWXWSL+aw32XQuKH3oVqH58PPu7x35ZvOIHB8fant3yy/u/FxVlzYuan31gh98bhxjJB8UylYcNkK7r2a94w7y3Xfe03HtRD/3l/+SPv/G60oWcirOlczeoJDz2THDNi5JcoYTRiaWsPM71x/OMdt3ridcYJab3MuHj7YcglqdX1aSA6m66OXjWZOXshD4qFEkEotFG+JjnGRHrMhMHaphPBncvcZR2vEkITQ/fLZ649gTEJ+BaWKhuqAFMFMkySxqxxObFTE9gfEPRx0f1CgxW92OCxVjc7YgrV8sqzI/1uHxx9L0RLn02Ob7nfaZEvGe8oWUGTVAadMYSjtG1p56LTrGtLb3JxpML6m6/KqGyQtK5YBWssHTmYOVMZ7DotW0OATGjuX9wDwsIMncA8eMhEqo/9zNpulokYFHwobB0Ekew25bx4eP1W2daNjD83usuRLZiAnVTuqamw9YKgGeQZSRVLfT9nWHD14ql10kT2tnlhbPVxct3ECSTydOobvz0cc6PNjR5saa1teWbD7FngRBGMrJRm+gcSKlcTKtRCprNgciEERiDguNxDg8tzneh0LFzI+zw0O/18Au84sFTQcNTXsNpUZdJfDUGE/UIRme/U6Rz4n7X6CsPXz4QPfv3zfMuLlx0dAf95fmhbpSKhW9O6K4cl2dx6is4Y/2KGkxxcVnnlO2hH0AS99e2DElSZ8JxZNpZZbrN4OQXMc41FxvuaYpT76dVlv/6f/9j7r9yS1NUHAOep72nINoODHspp5maYTA4ic6jZkXBg3d08jD0x3x03+e7h3YsB9LygX5+s/+zU8V5Jnm/hwzPgfLA0n9aWHM03jzbGkxK8g8hFDXiJLf2trySEaxRAEHvxWLxV/8y1/Vv/jH/1DzlYz/W6/fdecDHkz3xg8PJcgFetgPGF1kUI6BEPSc+cVVu53x8O/vH3jBNb+4bPD/6ITwwpYOD/ddZMGI6ZavXr4scDqWhBRkgh/DUm2ihpcRJ+c0IDoMXl4WcywdeUhZfrDtzqAKnEgXN9aVh45AEi7FttNWt9P0TeSAMX8VVkiSuhDgHJZE3KRBZxgSU2KognpOwF1cmndBZjkJBo0/BSwMcHmWNZlsWr1m08V1yisTS3shdO/efa1f3NDzL7ygAsZKxnunLhDuCigYzkgM0wC4mA2EfPpHHrNRYnZYmqZ0fFzT7t6eCyIZhgh5crmiFpdXtb5xISxAizlzSynEg/FA/XHgOltZFkVo2Xglim7nJU0wDWOdHAub/P6gaec9KJHvvPW2Dnf3ND9X0crCvHFk+NZMOFzHfCFp1zaMggbDlg/aTr+rbq+uUiWh+UU6vLrS6Y7G06bpiJMhXVNX8fhA+TzwSM7XLpEuOYGmddrW9sNjNRtJnTVxBdxUIs9ksuGNv68foprYVKVCWRVw1gT+zYhHOso41mpqNSOmVySZ0+kxctMdgXMOI0MqnkVgIgRYFbjZ6YRaZwdq1Q8toEAn0m42tLu7r25vqIWlFZXKVad/B+bPUIcHu+5wL1zcNI57UjtTDaEQy/O5eYejQg2EXojvyKOH990V/8wbn9OVq5vq9pqegngfScgG/gGGS8KIyIQOHvx6OhipmM/7AHIEFj8zeZukYgCdsEdIJhQ3FBJXr32mcbeluVzCsIQDXVMps30oqOQynh6fWsHqiWFxyTaX7779jg+tL33pS17q85wzoRYyRE+x/+8rlc4rXZyXUkUnbNRxeqzMa+nChqGIJDg/S/H+0HWHX5Y/RUG4ZmmxS4kSWFhKcyBz2MHzplP68Q9/pB//6MdWCrIUZSfA1GtnRk+Bwe50BkV44Rc1HS66593vE+/sT3fKoZ2dFeuQPB9zQf5n/+pfK3bjy387YlmEb3ROy4la7Nl20ST7yCbRP9RPZGIZ/I+URu5eM2mtr6+r0W4YO2ahYcs5KCtQmbAnTIz1s194SX/9W39ZX/jC634hSajmxaMA224zCtWkGPPPjNcUbzMSJEMi8B4ZPVDNvffhBzbjaXV7pvpAop8t+eiCWFzBB15dWvbLhH1XKhEzHQ+Ig+UWsEmeuKOnaH6Mf8cnpy5QqOWAVQajkebKJR8wrQZ2oiOhZKX9hC7D56WLYPkEe4QOt4OmH/YGLA9bMs5437ZXN1fb6RyphB9CbCxnhPxgC8j4xUINIQqFg5DYjsdTHvSdrV1dvnzFDzUvfhaRiJ30nrh6cR9nvyZxvEFw+ouZ1meby2RGmSQycZalA18XlkoIFXjoeZHYoB8eH6hYLenmzetaXVgKisZsxsu3FgneEake3BM71pnii4KMgg5/gSHjfK9rfi+2hozr92/f0vf+5DvqNhtaRpSSz6lSJlV7qlbrTKMpXW5S08RA6dzAuC4LyFIhpfX1iubnsxqOG5qqZ9NH3OaSCfi0UMkC4X80ZFmV1zixoGYjrk4dLLioVGxRxdKm5pZvSJmy+jjieVnEdBEc+XodTpKUm4bDg209vH/byRLwgE/rda2sXdCNZ5+x4OWwdhoSc+DcZzORC2CY6jCyz0zjyqdiOtzd0s7jO4pN+poOe96zvPfee8a48XsolKtOv6GYsOPgRcabJVeYMyuARScQDBMg0w2HA7sLIBSSSqpzZZ3WjtSu18zEYJVEE1EuFV1YBzQT0EEZ4SMHQBaCPINp50eGxGsKN5xdLHLhiEMxdZFKxN108b2yONP127Yh7WNVibHXaOjlHCKhR/fuq316qhdffFnLFy5pNI1rfnHJsvu9g2NPnH7WNFEB9WQyqIZ5BuM8l7GsCuVl7Z01FSsUtHbpkj3UERllgGciDhgNDp8bawg7OJIrOUtfYdHOz5YteHJj3OJ5vH3nvv7kT77jSc2J8rjwAUvQSEXNiiflCBsOoRzBa+XpjnhWdGd/jgl49itAJqEoAwlTyXqKh4J88yu/GS31Qus9K8iu6mAvEY3DedIsnWYm6qbUPTFFoejN4AbzFjNpd6OPHz80NxbeI10T41PYWDJ6DzXuNXT54rJ+4Re/oW/98i9pZbWq0ahvXwacohjH+Sy8DDxs7pRSQBI5JayawpIrEQpfo6G333tfiQzpHvNaXFryjQ1jTOCnQl9zyKIdSoY+IO7dvq3dnR1VqxVdv3L9HNKwt0AU8YLnBeMxnQcYNtJpMrg67bpfIOh34Nz1s1MfVoxepAfs7h1pa3tP80vLeu75FzWOBwUbVpeM4nTAhJ72+237gfDieyyFkxwR+2eUneAZQlMy9NcnS66PQTxGK306mZJuffCJdrd29dyzz3oMjPAnn+78fX4mVIZhfGN8HBnSYKlBIWZ8M3E9Chql0FvlZQpU6BRnMt16q66T0yPfj4XyvOEdrCSZE3kJKfTn5ucQ+SPKEUdQZhLCZet0XjxHmnhcJ+1j2G9p694t3f74A1UKObNxmCDY48YSLBeZMsZ2ysoU46rM5f3SlgtJzZW4t20pFnYWvKQxErOTxeBNMKr7xYpNWaSVddouqdcvKDbMKZ9eVDKxoKWVqxpOs/rw7n3DSkkCXMcjJRNxzZXnlUnQQWbtIRKPDXV8tOeFG6wDXLw4rFfW15QxYydpmiPXxWM3ewOmLfw7YB2Af9fPdHp8qG67bobOwf6umxcK7urKurs9swLoTmHuZNL2AuEZz2VJsSkaouPldQdtJdvQviq1o2PzyVlKccgjjtrf23YHWshlHPgAdEGX3R4M1OySDP5Eb+ARnQT0CPbinto7OxEOINwOKeYIKli4zrIoGYjwV2EHhC2njZD4HL2B6kdHXkbz8128elOTREoLKxta2djUcJrUKZatZM712+o2z7S381idRt0pQOyNpkr7z+HP0sJtbr6qCxcv+7DD89xCpEbT77MnbytAJ0E8k0nblpfPCVQDnzRbLNp5kHeJ6Kbv/dkP9Pjhlt9TlK3eE1BwsejEWiLyNX5CIf2LC/Kso3aowVNsCzjJs4KMIRsF+Z/+y3+l2I2vhoL8aY+OkPXl0yQyxaDjm3VWoTUPJ8IMouDv89/5sJxGcCl5CIELvO0luBMXthHt/8gng+lu454yiakxwavXNvWLv/Dzunb9kvqDjgs8+nasL4E/TB3yRn/s7bS/P8bi3Pxu3wWTUw82ADc7gQkM3SEnGJxBRhdOOrLx2h07id3+5GPt727r8uYlPXPjuh9cOrKFuapHJoojn4PPzO/2MW01jLnSYScSGDN17RsM5/Pk5DiYEqVzjqHaPzrT/kFNFy9d02c/97pP/x6mMJHakYPOhPx+MMHm5zKrxflx0bKRjbHrbrBeTGWxXCf6fXSeGIHvRS6V05vf/5H++I/+k5VyL73wYjTqB6WgXxbkthR7MHlEIkS1j0Y6a7DIS2lhccn4oU38MbaJjFw4fD0hRZ/bCzgLdVDW9ZUYY9SUddEdkfYB9xm4JEqLpkP337XdKSpNMNa0ADbsnEWhiY/Va+3r7PiBht0jDXo19RosubqKxQdK5eLKF1OO5GIy6I+TmmaDhHvSbyg2risxOdKgf+zDkcmpWF4MI+k48LxZPI0HMcVG8+r35jTQuuLxRWUTJXVbFKclrV+8rt44pkc7u0rmcMKDj550R8lhgugplSz4Hp0c7VgqTCFcXl7188H/yuWi1Zvgl8AD9pgYhBAEDjyLOjptDbotix5sYBP5V2CABaRi3D+WMLuEa8XyMl+ZUwlbV6ifKeC07LkJFQWQ55Wfk+Vhf9DWzuMtNeo1L65n4Q68h5VKySygQnQ4d0jlTOU1xSs7m1exMu+u3rRVzKIorsOB31lYKXnk1uQZTlO+ViHEEC9glsEhcMJOeQkOxYk6rVPtbT3QuNNSMZlSYsjBKTW6A+UqCyovrmjpwlXFs6TthGgq8jbJsLt/75bu3b5l9gnvQa87MiMLqOXktKb5hQW/XxRQntmzRl0L1XmLW2BO0bnzi3vENc3kcp4Kjs8aGsWSWly/YKZGo9P39/7hm2/ro/c/Uqfd82KZogz0Q6cM1DfDkm0XAaU0YnV9qkMG5niKjTFLRnm6S55160wdw3hS//if/tO/qCAH/85QFEJlhlQzexlD9/xpzvIs8YGXm5vIQo1CXDs78YWiIENjYitPd8xWOg4FyOMRXOC2kumxlW7PPndNv/Irf02vvPKyKW75XOFJxBKiENRukPCdyoE7P5zjgbsZSjQPKiq6VifcIOAWd3nNukcwwHrYHg8f3Nfp8ZGef+FZvfLSyyrmM+6YSZblpeAFpEsl869FnFOrbtYFWDc/bybFA0u3FUyoaQDNycUvN0byCQuTmLmVdGlge1wbbqhhiQxwQpgmEF1wvWe+BmFhyiQVzHjAsPnaUM6ABaYEgiLjJWSU4jdNqFFraHd7T616K0wAdPOJtArFvIslXQrXC3yZTTz3BR8Dlq9wQDkUwD9zxYK/L6M6yw66FZaRXN9BF8vTCFLBtS6O8jGDkDgc6iz36JLjISuxlAlWioFCBw8UutVUuMpZ/suflZSHstg71YO7P1C7+UAr1alyGZZKE2WywAvgwUMpPVV/JPVHacXSixrFFpXOFFQpxJWY1NRt3VM81lQhhwSfaSKryQQII2mXvkRyouZZXzv3e2o1i1pZe1nTaVGtetfdZjpV1MLKBa1fuuKXFL8ROuvpqGfYjQ4NaMedIWKkZMzTH8ICNydj2BZtDRCQTIee9hjdWezy/jTbbRvpzOTN8LyRm+PFjEc1kwlUNg5Ynin8Xni+XdCnY1UWFjW1mdTUrAtEPBQdpkngQYpDvpBRuZL3O7y99dh4NA3Qxx9/qL29A8fZX9y4FEVLQTnMGt9tDyZaWNlUslBRvTtUvlJx98tMCc5dzKQMNezev6tu/Uz5Qlmbz74oZYru2O1rw/2FAYUxGLKJMQu5iQoZrtOJ+vWaGUhg5/RJE/QAiYzylQWVFtcnEMjFAAAgAElEQVQ1iqdV73S8J+G5AjLo9drG3F1bEiTEg6NPPEUsLS0amkOgMjPXnzWOwJzm1kc1zNBlMqFUJuul/Z1HW1rZvKqF1XXFsnk7T3Iw3bp9V2//+B01zxrBL4OuHPgt6o6fLshB4PCUFDv6/yz7nsaOZ4vAp4kQs4INUEhB/ke/+7uhIM/wDlfsqDMOrMbQIT/9A82crPjCzt+LCNGOgDI7IpgFLSzMWwBCkCYvPuqd0IlzygSbO37AsWOT2krjSzFp67lnrunv/NZv6Ktf+ZLm51FvBd9aiweiJVlIMg+jG/7IYD/cFIxYOhTcYTBMMVadzmg8GITOpdtzl9A4O7Wj1Z3bn2h5cd4mPs88e83sDcj60NVITx5DQ2s2QmeDRSPuYWSkpcPmH5iCxoCHJVyNyLEL/4t0NlB3oALgqMb3xvKRReVoGvkPIJrpGTumWABdzGAjipp5pxxg7LjHwBgs+AJ/cgKFD28BhC/42Y6ks3rb1LxyqWoIApUg9KfxCBVjlBgRJ7oqWJ8yztGxYohQb54Zg4RSVqyUrcJi/B6OpuYMs9ABa2NRxNhcyBUtGnEkEodqNCGx1EuweCxCY+qLAZpnyblzVjZRnrF5pZtm7GSyiuv06FCNs8fKZWoq5M+USx4rGYeqBr8biXHw/k0iWEhX1O5kdXbG9V/zz17KkmVHcOQDJZJNx1Ahcx9P5jRRRY1mWrXTtlKpmE5rPb331rba9bheeekLqpQRYgAXkcEYs9R7SJQYfrypZODqQu/LhqLaaCGx7dvLAiMn/l0mSXJ28I4oFvLu0HnWex2WlSPDBzbooTtM8XewapyqPD9nSCIORS1XUrFQCSkc7Y6OD/Z1tLdr/xWeMT7Lsy++pPmlJdXbnZA2Mg7vIJ0xakrTssZ9pxqfnBzYkxuv4ft37vl9JFXmi1/4sp574UV/vsmw5cPBsE4WB7k1sy0OT1vKFErexRhzH/Qt+Fivzttjun167AV1bn5FA55HutqYtH986Ge4UprToN9RIRnXQjWvUj6hRv1IfWoBnsdZGoS4upgXFSoqL6wokcMIK2lFpiFJFsKmDuJxE3jgiD9cR6ziTFr0EXYdfQcXzAoeUWxuQpxOEe4jQib2GcHOQTquN7Vw6YZSxbLTYmBMtdo9ndXq+uGf/1CHO3u+73EKMowccjttxTn0pGr4LlrynXfH/5niHP5bxMaIOLezPw/9NBTkhP7R70Yd8tNtNA9UKApPpd8+hX3MCvLTI7cvgj1cA50H4xEWc4SBtrstP9AsvviFqbVHMSuaKE5sg9HVM56NVJ0v6pd+4Rv6m7/+q3rhhec0GAZerIFwww5giUFwwtgxHoVloj2TOUAiS03HY+I6FpHbgWB48MB4MZ+/fecTbT18pLXVZb300vN65tkbqlZLGg266jQb5m1CWeOms4xJF3LnBdApEdPw8/K5/SLOtO3DKBkA/DQRd4ICOn5jSXzOJnlcQ2/qER7T9TkU0mIMnSu8eGh6KI2gunEoIhDA9o9rSAo1UAJpJP1wAGHqDwbWoVODaj8IG19GLj5v2lQfOtOhR2l3ZYzh+bI7MLieYNM+CGCf0OVbDZnS7bsPde/uQ3fXi9VFHz506yzSllfmtVydV5aOHTc92DStmg3eS+WsEix6o4QFfg5UWBw00OaGk3BPHz64o8P9PS0uxnXjWkrVCs/DrlKxZnSYTJTMkFots1sUL2synVe7lZbGJU0GU+WzE5VyTBlHGo+IcB8rmSypN6zo6Cih23db2tlrGO/u9EZqnkw1X13TheUNlYpBuu7niMUmUwE0SAsOojQO06fCC0/TBP5odgj7gHRG6Ug5Cp/97r3b2npwX9euXNali+v+npbhMgmUqiqU5lQsV5SrVJSAesZ74ySJpKl95I0kYzHtbj3W7qP7KhcLDqnlPYJFs37xovcyCH1SCko2ukX48DQPdOh4gcCrBY/G65ipaXFxyd8nX5zTa699TqurLAmx0Bwrmy0qmSLqrOwuPJ0vajiJm6o5gzQzTD+DgVq1U026XS9vS0tLmmZSmrL0TOMwOPRzTzQZC+kMU2O3pfGord3tR2o16yrPQTtNGhKq90davnBRy+uX3HEjDaeZIihiltxBV9vzdBLCSIFP4fwH6VbwvwkRa7hTJg1R8L6zh+G6uxmD9tjv+5kD764sLGll45IS5UXVoTNOgs0D95+G6Uc/eFP3b9/RtNMNLAvjx/hcUJAHbqDcqNou4AlsMWtgZwX3CZzx/7Mg/6TPc+j3wq/QIc9yxZ54V3CChTRgCnLQhDOGA1cQf0QHRkGme/W2kgvmk2UcsuOilAOK7nCIkihIGcfjvm5ev6yvfPXL+vrXv+qv5zGEAtfvG5fGKIhFHg/p5UtXzaaYmaHMsM6gZw/6eziG/I8i3qzXde/ePd29fctjNcvGlbUVvf75V83ThApWzDICwRbJBa0+L1Q87pQIxiCc6tyxT8KDwvUDKqGD9jVzNBB+ESxw2My3HJnUOqlZfVbK5VXMZUPoqc2NEFmQ8Rf+GZqYVXz26s343zMVUJKxXWRkRckEJzqVK2oO7mm2qEE/TBQopHrtnnqdrlkfTCJg1IyB1fkgvOF+4Z5Gx2aVHUwHS9Ao3gnj8rSl3c5A/+kP/1jf/fZ3lc/mvSyEDoi8ma5hZWHJkVEU/6PTAzV7TVWXKlpeqTpNAz8Qm/vHUk6e7o9w9iPRZaT6aU0ff/S+drbuaXU9o9dfv6Cr1+gWT5RKdpVKgNOB+9OZkxjN309oPKoomSxr3GN0j4uw7FGfaebMS9tOZ6R2N63aGdLrBR0csgjLaGF10cthpMLgr60mXgpFK+zY0HOFeSlT+ZK7psGwr3Ihr3Ix6wPaO5JsQZNYSpjLZ+LjYNLe6/uZ4pC/c+uWoa/XP/cZra+vBak/ytBiUdWldSs8oRCaCke6+Gjoe8Y7B70MuAw++/HhgW598K7WV1d05eJGBIcFq09yCHudvmpHcN3DtMNS28te7COHfePGGF/xvB0cHNkmIJnJqNVE3TrV+saaylWKcMJTE9jvQnUxNB7kA+YL/ty29ozFVcFnm+SYZtuua7Fk3Id3b9zXOHJ1pCAj0uh3Rhr3Rv7z/V5HuQz7B+CmoW1fH2ISNJqqvLxmV8LDg5r/Hsnz0FJxXQRqtPMdCThRmIHDYsm25Pjiew8D95gpHLGO91WeHqRCPuvp8ei45oLOPVvbvKgXXn5Nl67dUKs/UTfOlJZWOl9SE++PVtdQyq2Pb+vDd9/ToB6aMy/1fqIg8z2MMUcd+9OY8WwinNXPGcowq6kOx428MUbThNlG/8s/+V3Fbn7tv/qppZ4L5xP5dfQ1QkGejQSz/2/FEdBFROug8+LmPnr00A8GHSIFkbHZKQzm7AXTHUNODhYkDRhpactiEJZlbIkvX7moz372s/rFX/ymbyTqOx64WSgmtLbYJK6V1SVvo/OFbMBlIVr3+y6SXkjg5tQNtp82Wm+1/TtFnYJeLBe0fmFFFzfXnEPHmDyLkHGGbjyhMR0vGKiNiKa4JoYRPB54jlBkLDCJYBwctBgjKW687P1OW9lEQo3DQ737ozfVb7Z1eWNNa4tVc3gpwsANRCYRFouyjc5jALHZqddIuzM+xIyHY96ezujipaseg1HPkTiNQQ+m2p7UhiOLGXwodTueNrg+2Xw2dHqaKsOC0PuCIJHmEPFyFll6E94u7JGk/uxP/kzf+/Z3bJK0uX5B+VzwYcafGCOZAovUUtE7g92jHRWrRa1vrBi2wAUObK7TH6tL0GKqoFgScYd0cnyona0HthZdWk5r7WJSV67ltbYKxj4wXAEjIKSrcACCA+c1GmcdaJCa4CB4YHvHoHhraIrPxAhv5qKWlp5TtnBV49GiuoOUJrGROzm6f/iqYLfAS3T7fu4TKSVZyCay4UAaw9WOa2Eub2oezzOjb7PLiMyyhwLQUhX1puQFX9cFbGI4DDim1wf/jmluYUmF6pJanZGOGk0vwKBrEVowS6mmq0OGTxFrnNU06NIxQ0ns+p2kqB4fHfn5JpMOGXz9DHXg0NJ87t3C0qI7USbUz37mMxHbCcuCWypVqmZnwG8mC7IzqKuAn8RkrOOTQ+cXUpg5/Jl07auM2g88nbUEz12UQcmEB+TW6jaMW0PC5z0rluaUUFbDXsB8MYtisUknf3ByrLfff09vvfehLl67rq9+45vuWne2I61AuaLN9VU3Kxw8MFYyhbLiqaCIBXZkqUg8F/ebBX2AbBJ+1u/cuaO5ctFN3EwxCW7//se3dNpo6/M/8xV96ctf1dLahuKZgvm/LPbGiYROm231mERTaR3uHOi73/me6sj24ZJTlEkNQWU7DrFfLsCGX59wkWcF2E5yTyvynkIZ+DOWl1ADQfxi8U8XZFfcSJl3jgnPWBZPO7/x/63/jryTo9OKh3bWGRKSycOys7MdXnrwM+M7USxOVJAdLco4M2gZwEd9ZIK5xnrp5Rf0rb/6C7aepOvggaaYX7hw0Sm2OE3x0MCXhDTOD8+NB0PjwaFg8UDSyfp79Pq2z6yfngWjEpJvm23VW01zl194+SVdvbrplIk0/rKZhFVGPHh2aJtMBQLAEtFp1DBOsOVkHBrDjQzp0hZnRgGJMCIosv1OOF15qXLxuPYePtD3/vCPtL/1WJeWFrSEqIIHLJ42HYpOuNZqqYlx/+qiLr74jPosJcc4keX9dcAvOzBQigU9c+NZLc0vuJOnsAaHqkgdN+y7i2V7b6bIzB+WBSQQA14j0HFiIegU0yAXK5sKx/15hoxxXK/ambsS0klYjgLZQO1q96a6/fFt3X//Y11YAf55UWftUz3afah4JumixKFGAfvk3pbe/vCOTlojFSvLyperkSIMS826uoNTLa1mdOOZNVXmECGBH+PxHJaddDvNdlOV6rzK5RUNuk21artarMCqiWt396Fqh6daXb6mjbWXlS9cACTQcJJVKrOkQqHqiC+WZvCQWVS2Oj1TGOerJXU6LYuNcD6rncCXT6h91tC1y+t67aVnvJyqnR75eqWymB1l3UwQzkkneXZSE9glwo5Rv6M0B9u4r5WVFWcMEvA5SWZVLC8oloGGhxdIwuk5PK8U4fGw5ynOxj+kwcB4GY3sH8Ehy3IX61LGaorTWe3YSzrgJH6WbDYY3NMp8v4t4r8dmQPBr2938evo2dubwwW8ucf3RRwUn/iw5hniYAFas7cLRk/pTGDpINiIEk3QDOC/AR2RqZbhEMhgQhr4KfS+qfF5Dm7e0Va7qbN6XQOw9f7Yk9ncfDUkwluoFJg6FaTT46FOzk7857oIjaZxHR4fubmpFnJ66dlr2lxbChFJ42AFagZUo2mWFL+YGoB4WPhhAr99cKStgyMd1dtW99Elv/ra51RZWlEBMU0ipdNWx40Ci9fv/9n3tftoyypPmBZAjvzPRXm2tIt2IzNo4kmayYyX/GkhybmH8mzRSB+BWjOR0P/8j//X0CH/RQV5VpyfbrdDdHiAKYx8URAdPBroZbAijo+P1Direww2LjdAmRRGd6fJsgByV41XKgbyPd/M1157Vb/1X/+mvvrln7VA5PHjR37gMJJBSso3oyPgM7Bh5qTiRlM/WHh5LIzcx6C0zZaOFKSD/SO/bLXaaeCA9gaqndZ90pFMcv36VaUzMWXTceXSMY0HXfsac7N9sMD/Ndsv2O8lwYxxx/KyDHoXxYPxOcjQiUNyiR7i2xDXtD/U/oOH+vidd7UNVNKsqxiPqZKOKcVSYji1xy+8yNNeV6NcWhsvP6+rn31NKudM8YHGRbw8/M/OEPMdNuR5LcwHu0UKCqo+1gR2xTs3W5If1nsPHurNd97X4UlNpbkFzS1WtXZhVTefvWERDTS6WdqBaXZ041AaohyzVGzihQzLmlwqaa+SSSKnTquv1lHNeBp0r1IFx7Su9o4Pvc3OZUm/zmn74Ewf3NvRSXOoJNaR6aJG06mOjo+VryCciavePlY2n3SCtw/WBpBS34UBodGlK5uqYFTTaOt4f1vdky3V9m/Z27hUSOr1z7yhz77yM8rnNpXJLChfqCqeyKo/kG7ffaDtnR31+2OdnbZdwJxOPhno4vqKLqyv+PMGo6V4yM8zR3uqZ65f1KXNVWVz8IkJS8CjAegl0CERPOxuP/b0xZSXjk2sjBsN6I6Bgri0KXd7pG4zPvN8NI6P1WfEBpek8OCTHcGDdNUwAljnAGkQ1ssBy6SUS8GkKHrXE8yGgq+338qoicL0x1NqPwTZhuUXVgGYRYXdByIT/pu/b+gqAiMq2tdQIHm3mLqYJu0dzL5hNFI6E1e1nFEqSfr00O87jSRslWJpSYl41sWNd42vyUEPJo3k3nsQWFcRC2KxuqC1lVUfICEua6iDo0M93j1wcHK93dOjRw8oNnZU/NqXXlcxnzT7gSZhdkiY6cRUGJmG0RiBDaNNSBUKarQHNshChLK7dxhSbMplLxaXL15SPF9SMsd+JWM/mQ/f/chqRQzGrNaL5NOWZnuVGahw50u6p/6/915Rp3yOKZ8jwRH7AygkltAoTkH+R4o985W/82lw4twEI1rqzVgU05kDckgLCf8L2DJYsrtUF8SUdh4/stkO2CG4G4se++j6a4U2HwkvwozJqGvz87/1N/+Gfu3XfkWVUkGNxpmFALyQqWTwBGAB6JyxKMXE/qyOVAl8WjiKfBxcrfjX0NtmggokqO++876Ojo61tLyq1dV15Ytl41OMRPxdq5V6hGhyM7HRZIPaVWo8sPBjxnpgYGOkxZSGeBvw5Uw6pSQXnmRpCvQgENPBos6Om3r04LFO9o40araUhjEyHitpc6WJDbt77ZaSCVgZQa9/Mugrvbykq59/VcvPP6NxPqV0pWgpLlQ24B4Om1rtTLdvPzQMcWFlxd1ar9NQztNG3AcEtp/2Fomn1ex07OH87ocfGcerd1oeS3/t1/+GvvCFL9io3IYrSGkZx6fglSxQwz0m4srsGy81IuwsnnWqAywLB6si/OHrAOWQSpxIqNsZqtue6O6DHX3vRx/p3u6xhvG84pmiu3Jc77D1PDg9Ua3ZVKFStocyv0rFsn20V9fXlMoGPBM8tNvqqN9sKNVrqHv6WNnYqb76xc/oG1/5mvKpvPqdDN42OjltGhPGh+Od9z60fWqxUDaEsr6xrrVLq8rlUspnU1pbXrLUFohloVp19+UXfARvHN+DjqEnDJjaDawrRzb4B9EEbjrY3rUKDVXhM1c3NR3jsTxx0T+rQwFthGKoqWpnNRfacq6iUqFoAZMNaGITW7MC+0FNZJIDXkMmj2Ph4vyCdwLAbRzC7Bc84MLP7XVCXl4s5hAGCnJYhEWBDbYHCJMeHFt+0VFTZHgX+HuHhwf+OXP5IAIKWGzRvOu9w0Ntb+2b54tn8o3rG9Ko7uRyoI0gKIpreWlD6VRJ7WjBDI/6yfg+tlqV5gEGx7lDWyyuo70DN1nkLpbmuR7BHtbLy2RSbdJ3oCGO+qqdHGlluaoCLCemWB8uWRUKRXf3NBjg5PycKCaj+dW8MZZ6fG0aGlMj+XeYWaUzinNgFitaXrui/YNj/egHb6lVbyo+fSqJha8HFDnsKwHmQJd8rtR7yg/5KcbFp+TVXp8FkBcmFhQ+7snf+3t/76cL8sxc6OmgRm4KLILw60lBnp3kITYH2CKkVbMdJoOFpQI3m8UXoD8XjZsOJoX6hYv7pTc+o9/427+mn/niG+ZSIu88NxSaiRAinwngAJvnOx58GsIxXfRDOjV7KS4O/wxezEO7vb3rMY0H78LGpkqVBZu8sFln+w1mBgMEjiky0/fffUuPH93W2nJZKwsFVVJIAYZRhFRa/Vggwo8mwYGLRR5Kpm7rVDH8NlpNS34x8Bm2ezoAG6u3FWdt3+kq0e+plEgoOx4pm0YtlQp2gcmsPWC7k7jOphPl1lZ0/XOvajpfVnp+TslC2gcQGDwFedLvGUN8950Pjau/SJc7V9Tp8bF6LdRozELgzWBe+BintHJhQ/m5OW/CWWAwAjrosjpnIQ8vN+qyZIaXMRh/z2hGvvPe+7FgYxMdlHDOl8P1LnogfVAj1AAliyiL8WnC/N77j/b1//z+n+jbP3xX/VhOaxcva3Pzkh3b4NjmyhVVl1a94c9lS7Yq5Xnj+aF7R/hgeTdCklhKRzu72r9zR93TbX32xXX91W9+SeVUSidHNZVLKxqNQjhqoVhSpVLV4XFNzWZHGxcvaX5pMUw2UOkSjP9dVzXc9ODQgrmzBK03TtwgONXEgh8k07Cu+bsEqwZjdQJq73z0iel7LGovX1x1mC3SdYyZkom8HfOQ3y+toSBF3ozIomxjIpoWOtzd/R3dvnc30DhhcGSzlsGvLS4bjgPWoJJzkPL5vNSFxw51LRZzZh2/05F6IoXLA+sgDhUz7dw6WAt204uCZM2Nj1J26JjpTnFWTKTjZi+w1K3MLSuTK+tg/0RvvvWWRtOxXnrhhhaqLH3r9mR2dzRNGqYAo97bPfJ9pAjynFG0bUY1Dn4isClu3b5vi9D1hWVbGFDo4Py3J0NlCrgKhutA2k02iZ1AV8l4SJQ5PtrVxvKik3q8SIQvT8J5lDLPFMOEByOCKZnmAOMqmgaEXx0vvOOWprdHY3UmUn04dqMAvpzNVfR460C7OwfqIJePgjc4RJiMQ1JRsObkXZs1gJ9e7kUKvej9CPFN4aDzktq/hxBX7nXsRtQh27uZl+mcTfFpO7knBTn6c7RB0Z/1g82ozpgzHDrENBl5xLpD6ncQN/nENy+QZIZESq+9+pL+2T/5n7R+YckpIlbSsboZwwYIqjxTylhwRWpC24HyNeyGEyKUnLAMe6JxZt8FjIfopFDqXL161W5pCB08Agb9bfC2hZ5Dl5GMmWvYazd0+5MP9ckH76hR21XtcFeD5pmWSG2en1MiV9AkE9RMiVRByUzxib/qqKcc+NqwJ8zK8+TDNRnlz1TN5LWcL6qLx8buluL9trmcLFIKc2WV5hfVGk3UwEwIytHSgvIrK6psrCs7X3XUkjEr7Dcjv2mmDKiDYyg//b4q5aLOjk708Ucf2HCgWiZNAvOhuJIEwMYSKlF4FxcVhzaYgKI2cvoCLwEHGh04L2dwyqKrjoQ3s0SYyPGKa8/9tq0mBy6etdCOzrMWQ3fM88vXhQ2gKYdOQX/07R/q3/6Hbyszt6TL165pdWlJS4tzpkKl8xkXz1SmgNjYoxx4rwMDMsEpbtQfOgATNsnR7ok+efcDnRw81nM3F/X8zQtaXQwGPKMxoorgWBf458EDG1jIi16NbSIFlOTDC9+GIVFSwUaUlwxGCr/S2eCT3Y/ECTyT8Hw5HOiSecnm5xYM4+RzaZ1FyRybmxvG/km3ALOGbse0hmXmbNdCMbcxl5c88LSJZerp3r07evPNN7W8sOhneG15RcuLCyrhE9IIyy1sL+EV895S1Plcs10O3TJ0MJ7tynzFhcoTpxk1mNeHAE/42ix7zd1HZOWvNfChUyyXbbkJNzeVhBaX07372/r41m1bs8KiyRdjTpSxS1un73dtbXVDyXgmQD/g8O2Ol6d8nxgeHtm0Dwz+zuN7j9RpYJQFTXZLSyvLeuVzr/l9UyajAc9cRN0ED+m3W5GD21g7Ww/VOT3RXLHo5gvz/oWFgJ9zDTmA58oY9xdt9OUUGuDGZNLQEgEUKHeBUbrDoeaXV/Tux7d00mjp4pXroTHIzXlyvXf/kR482rFPNKIgaHQItNjbzLwtXNt+ArKYLfl+0uvCcIY5AiH8wSpXaIVPCnKAE8yGjRJSz30IPtUhP12QPSz5JAY/AvCm06AgZ21qH15cc/ai37nhCCBK2bx+9Vf+iv7+b/9dtTunHgWTbNMTqN+CRJcLOJNi853slYEHBrxNKENwC3sBW+OGMEK4sORD0i5ji19Ic1fjatMFOY4+p3qTm9ZxR4EcNIZ94d6udh49VDGT0OpSRT1GJA6aVEwxyPvFkiaZokbprDI5CkcREY/J5pl0QpNRT/1e2y8mS7/eaUPDs5Za+4eqb22rvbcj1WvKT4cq4VnhDi2rZKGoXjqt6uVNzV+/oUE+q2EmwzxpmbCvMopDYAgOuF7box6b/BzUuiFUnZF+8Od/rn/3f/87FbIFvf65N7Qwv6xiYc5mSLhs8QAlGWMnZJd1bFvJ4mV5dSWMyKm4f3faC7l9VhUG1sVM/YRq7dPGKpHzlf0PAj88lOMgYAnTS07pOL6+KZ00evr2936s+7sHev0LX/R0wWhfLGQ1Vy26S2DJk81XPIGwDOxZbiwLNRJT2BEjwyCjwUR/9Ad/oof3PtJf+rlX9bnXbiqXigUIqo9AYupdBrx1YAgKLzCBFZ3g/Tyc/SDPr8zNueDTNTpENFpcUZwsbIo6LENXiHjSSZXKFU8HUBaNB9dPDW10uk0XHH7hUAa1kNh7GCmmk2VhkIROlM41k+f7jcz24b+fnBwZptg/2NXB3r6LMmZY8JE57Elg5t2iqLurisW8gA1JOEm7sxEYwHPSbJ5a7QWVDt4wdEjcATGC73Z5v8Do8bZGZERnzTTJEjSpdrurPoU6CXupot39E52etZyDx6XD6AnPEKgCLO5YQPL8YHNABBU7D/YuKG3DJDVLdh6G/LpmQ7ff/9DUzEqp7MXy+oULWr+yqZN2W2fYE8RifpdnNqx2R5mMVC4G/5JHn9xWo3bia833Rm3He8/f8XQeYfwzuwP2XRAC+LxQE1nA8vXMb4+Mfk5Oz4I3RxrYa6TFpTUNpwk93NrX490jNbiGcbwweNKD3XBwpvzpgsy94d8/DVk8zb7wqsnGXyTCVDAX+rsOlJvhu/7J+OenWBYRVuHfZvxkx11HPhemsaXw2B2r227rYHfHTlaOPmLHDsBO/HjU7YJHbq5d0D/4739bX/3y59TrI+0khgV5dQgtRZ3DA8bF80gfiwUai02GP2sAACAASURBVDsYeLUDdTtsozs22WYc4s/NLy66kGOGc3aGQUtZVSJxoCQd10JX4NjzQLmzMxsn72lNI6SY3Kx0woYvmJvgmEUqdG5hUdWLlzTIZj3WIIsmyunw6NQvLLSs0bBrZR/4LSP82fGJlssVvXLjphbTKTW2HurxO2+puf1AC6m40lC4Jkl7xfYKOW289ILmn3tWw0JOsULe21cXQv4c2WpgVZyqjNjjibG+GAyU0dCe0yiySKpwYCveEtmi5bjQtGh4U3nSGLIeFXlZD46O/AJfv3HVL5GTS9zlWgMd1I6gxmbVhM9idVQ0sQAlAC/52eG4dwRZcKTjIeVBp+h5nAbiiWOwPtGHn9zVyVlTr73+Ra2tb4bR20utrpdDDvhMF7yI+9GPP9Z3//wtbe0cG/elA+M+w/RAwWYssnmgzdW8vvz6i3r9lRcteScrEe4pkwXMCuhnfO5sLh8UnlFYKQbrTBvgmUA5FBCYNwTFMsnZ6N04ehg9oQbC052N+1wnc8gnspk6n6/toN6kFhaW3B3nWRLFs+eUxdPTE2WySfN67fE96LsJmcEWdN+PHj06Fzc06nVv+zHXWZqvGhos5/Er7mgcDy58LM7oDJ26EsPAqi7izVJpFsVjwx2YBjUaHXt682z4gAIfJ30kmTMbgZ8H/2IOLfBbChLP+slZ1+yQ6uKKR20OOSYIiiHSfTjAGBfZfCiPOjRcL66LFY7JlF0UMfYBJjTzYjzUAM9wwhn6A2PT84sLWt+8ZNYB1M6gEmVpH2xwO62G4Ry8OjC2r20/0snBgUUvfJ+dvb3A6rIEPWnGCfedAm0vGmAKcHHIBycHVpt2+lgshBoYnPJC5iRdNhTbNBNmMucA1q2Duh7sHKlWJ1wCEVWAfp7ukl1wI9ba7Ln5z3XIbrSiJR9QILTd2LNf+2+fLPXOF3qBguKQPgPET3795woyH8acW0x7Om13yNBn+SZmYbCth9sbhQ9CDbqwvKr/5rd+Q88/f0UXNgg/rPjlOjnet3F8qVyI+MuBdzujlbA84oWkxc9gYlSsBInydKqzZkvf+c539Nbb7+rBg0f2Q3755Zf1t37jNx2zzlhHMebGOMqp01WzUdNisaD+yYl2bn3sopyBVQHxHR+FdM65XSs3bmrz+ee11Wzq3Vu3LV3lQWVplkmnTVOiKNP98MAwFfBCv/Tcs3rpxnXlJxN19rbVuH/Hv6eBGqAA1TuWqk7n57T+8gtaeO6m4tWKpnzNXt9pJaPeIFLCEeHTM9UOoxmWI7A7IMDjRsd1oXjA8OBnDYyJqNvNZlyIHD8Tj9l3GVoQy0c+Mw8iYygbd0ZK4BzjjTbyj6LtbehPlw4qmPCINZuisO80AyWCLSwxhUoXiVmgOaJC+6M/+rYe3H+o1159XRuXrzrDjV1AqZDR8tKCSsWcXxqKbzJd0nd/9LH+z//rP+rxfsMQEQo3TPXb7RNNx13jnOUiNpYNlVMTvXB9Uzfwu15as9CD++0XzOnAcfsGE5haXVhyRwXez/0iih2Z+9bBvrZ3DrR24aJuPPOMStli6GLjIeOPBxrRjg2tej1311i1sqyDr87hZ2FNLKaz07q9P+qncN4bOj0+8TWhM75y/bIuXb6gw91tzS+AlcupIrP7QGcfOPNdbT14qAe372q+WtHNq9cstoG3nEHll5yY/sieiXeA6QBjrpPannr9usolRCttwwW1kzNDJ6Ui1FFgDBzjQjPDv7d/eIdA14ELRS6PKANhUkHxVEFDVLE0MsnAggCHxRYTWhwe3oiNaKoCba+loxo+Nl03SLZmjfxbZsGpsIHyuaSbt9lBzz2D+UCEDFaghVLVYz3vGEt07pULnplNQx0+vK8GVEQk78Wiv8/DrW1//3lCDhYWgod2vmg5OgIy3n/YNDzHCXzXFcy13Dnn8rZy4FCDIdNqnqlUKqs3nKo7SmqQyGvroKEPbm2rPyGoIuTq/ZTB0E9AF39RhxymyL7y6YwZSrFnvv7fUc5DR/xUQZ5hH5FjYtRBP7HnnHXILNcshU4G/JllCCwLeKoOoQX8ZgRmXNHUN88OcqOJYYFEYqDV5bL+0jd+Xl/84htmXhRLBRc3Yz0Q8O0gl/YNpeXghlgtF4+5I+eFo0totNr6vd/7N064WN/Y1OLysl79zGd1/eYzPikpIiwQeNBtfFQ7Nv716ovPqrm9q/vvv6MCIxKqMjoEPCeKJZ11eyqub+jiC8/r0cmJvv/ue35YVldXlUtm3bnUz1AaJdxpwrxgW8SpTAcE7tU8OlSy21GsfqydTz5Sa39blURSrb0jm/porqxrn31Ny8/eVJcRm1EnFrcTGEWZBEEEL2yMeQDwQXDKbzSqscnmnnirjksc14qXvNXydacjYAwNfsoh9YRFByOc6XJeEI29NOFhoEsFN3VcFsKTKPCSz+QO2vxgvspsw4yCCspVBFtEHgJ8RAJfd+4/0lvf/6F2HjzSQrmq+XLVarVOb+zFDQUOzPXG9asulEABSpb0wf1Dff+Dh3p8NlQvBuSCQm6kYnasuXJSC0sVXbowr5uXlhQftZWadG1aRfwVdEMOHbi7biQmMfs4j8YTLSyv+Bp12w2/EBRkhAFb+0eqLq3o5775S3ru+ZdCxLyFwKHDdlgsYo/xUPuHx7p755El64y3w9HYnTfPGvTLxw8favvBI21cWLNEf+Z6mMmldPnqJYuRGNuhguYKhcDjRcbe72hna9sHU+Os6QU1BkD8OShYc6WSvZjNI7cJFMs0KHh9Q2aTaV/LS4idqtrevqtWu2ZYgi5wvrqqTnus48OmiqWqMsW8029GQ2KheJdDJmYqk3GBQjoP9NNuBWYCu6R8KW9+f+P0TFVk5z60eRJgCyhMtdmMYQnuJYcTP3uYJCh0qOti5nQnHDQwCoo38vFszMUhnbLQCYwe6MPGQdNgoZnlaybidlk82r6nduPES0UWdndu31Or0/XXmJ9f8L0gwIIpBah0rjLvYozPN8vNwlxVZWx6WfK1e64NTGuDdk1JYuM6ZyoWcppfWFZvktT+2Ugn7Yneu7OrRzCneE9Zap9H2YX6dP6/p3ySPWFFlhTni70o849G05BFKMhhfA8nz2yZF7m8PdUgW8l03k+H/+DGmG8UFWRG/K1H9y2RZgHFyxsWPOF3q9wSCWdxaQw/Ege4jp579qZ+53d+2/EyqXTgVDqAE0aBHaeCDSZdLWq2YOQTjKdNtSIos1AK6qp40rp4OhsK+kwDD/bGg7G3u2vBCQ/P62+8oleev6HG9o5qjx+rEJsqRZJGkswxujy8yNNetq3fuKlYuagGhupYV9I9IDNFLoqSz6diFDturU04rE5rNVO0MiQWD3q6/c5b+uDN7ys1GmpzftHd9KSQ04Vnbmrlxg2N0in1Z97FqKIY+zABotAzVKZYpk0NXTCSd3psgBPKZAqmHaE2s5y0hy8w3ElG10T4zBGH3D88nzeir6EIo7PCCwG2CePwzHkOjJxrAYTBIVOdn3eBRzrM/QcHdj4emD4wEvFCpEPEpGbtRFnktrVT7dy9Rwie1uYXVUnnvNnvDSc6RtobpbtwvThcSxj8JHM67scVX7igvX5Sx92+ljZWtLGxqOsbS1pdhi5WUCaFI1dDcoo06omR7wfP4qjdVxv4AXNz2DFEX40mzuBjSuDlA3ICpsALOFuq6vLNZ3XhyjX79Ha6Q8MfiVhIK/E4zAFXqnj6ePSQBOjHLo645M3NI+lOemrh+acrXqhUNDdXNn+ZLg6TJFRyeIpg2mPBwZQo+0ko2r3eubcGsu6FaoiyIlLsaG/PBY1OmOcvlsIQKTCLYDAszBc1GDWVTPR14WJVp6c7evT4ruEFuyCOcTSUum1c+UjgqDjkNJstaL667G6Q95lO07/DQxfTUlio0v3CHKFx4lcqltTZKTaWoVE4OTt1swA0wTOKYCPwnbEJCPXC6ToWVIx0enZoDjR1gamXiYMS1GWRmEo5vYTDGR43Ex5FvlY/8zIZZ5RKPq4OLoyGLulugdGY+Lg/1J+42o3gdUHjBp2Sdxtfc5wNFzYuetrF5wLWDJ9zaWFO1WJGrdMDZy1COADSiWUKqg8SagwS+uDevvZO6oZVaEtmDawR5acKMvqLp/+ZgnxevO1JHppWRo/VlaVQkMMfiKTR5872kdvbU1hySAx54v7mTwEvmAMa2lsiWBHubD9S8ic6ZAoyDxwXHuWVs7rsW9HUtasb+of/4He0uXnRyc1sjzmBOQ2BYsLDQXdz4u0oVCYOhpmZEcsEXgJMtrmBFGIKDmR6NryYq7AcmWXV0VXz4j/zzHVdubaucjapwwcPtHPnluI9XmpYHWB7UGZimltd19r165q7sKZpLmuRCAcCmPjEhvLEwodQVGZH2CaMUPwZb/QxRgHzhg43ZTv8QB+++67yybg219fCImRjQ9nqnNocbizgoDL1hopR2OiKewP7f9C1hixBINuRxmQOTqWTo5Z6XWhOxNiklUW5h63poGWHM4x+CuV8sH0c0mlkjcGGCQhjJ270OKK0Bd8LngsfgsPglhe8SlKOyfJBc3piO8YZVsg4i+Oesf88zmU5lbNZzRcKSvT7uvP2u9r+5K7m8F3OFcWsRAHywQVEMpoYg2X87wxG6sZTOhiONZlfUPnqNS1euqRMqWD8ELXWiNHSLIa+bTXjaTbeGKVPXMBYrKYGE2VGUgKj+Wj5wmckbBX/bA45DMyhdtVOm5qmco4yKq+ua+PaDRc8EjJy+ARHeLrfA563REJ7uyd+LtNAJxWWV2D3yZCATvI2i2iWekiOMckZjtRoNs1wYc+Blwf/nq9FB0jB5kCiQ4UhUC7N2YITX4vbn3xko5uF+YoW8URm6Rs50MG/JycPkcZk2tEk1lCzfajjo0dWoPLn8LCgEI8GKXU7Ur6wJMWLyuTLWphf1dLiiqEVmEo8k7aGTRBiCkuBw2zsgF1aqwf3b5umSggv3WsDB7dySQurqw7u5efsR8Y+/GxkNXZazbBXQn9gJSxp8XXduv2Jl6+VMmGnebOEMPPhneZzw7ThsJtfXvI1qrfRC4yNVWsUwoURrvDec2AwAdHDVasLlppnI2sCCjXvNfmas/QbCiL+0nCR+bo8jxyc+UxcFawY4tLu9paamILFUmoPY3qwW9NRa6gOn9NMo9B4eZcSRczNFt9P+Mkzg/rIR34GaUTp5EA/f2FBDgU6Sg34LxTksMwJdKdgQC4Xnd2dx0pgpG5VX4igpyA7it62uDEXFzCgWKyrL7zxqv7Hf/gPHFrJxc1kQjcCDSlFJx2PhY0vMe3tQHwHm0MBBm4HrsSFh75CQV5ZWfPocXh4ZP8LIqTYMmP0cuNKMCLCkyFfyqjdOVNiOnBBPnz00DdgYX7OLwJjU6k4pwmpGcAIUNk45RGCMGiRQMGJYZepYNrPCx6oU2GUn72M7vgpnLUjv1zUQUzCC1C9SkWNSA3hpqawJQwKOYr8oNFW66yuYbttmIfASW/Bsxlzd8vVsm0S3/rxh7r18WOlM1U30nAsE6mYZa3ZQkLXb1zySYy1IGGZFHuUdun01Ll462vLtjt1zmAMG0noUMEQ6lyYAxzCwWsoqavDgz1994+/rf29Pa2sruvG889qbfWC+cOMp+B++VRKcUQmnbbuvv2eDu/c15WFZRUmcd17/32NB6gL+5bDM7NjfclDfnd3T4/rpyptXtQX/sovafMzr6gDg8FTQlwZPDYQnliVhv/H2GKUMMIFr5EsXVV3osbOjjr7+yqmkpqrFnyg4LJmXjd4KEva7shJ2idnLbWnMVXW1pUoldQcIFEvOyDWoQexuJ8tDn/uMYIBFoz9HqMuVMaQTswzyaSAqx2yafwyeHENHxUjOt5oYD4ttL5CvuQxHDvUcrniaS8Y2bNYDJgxh2c2Q6PRd9wVUyi+yzCTaIR4lkmtHo6byuRIg2HheaSRhS1wihM6Omhrb+dMqcScVlavam5hXbl8VfPVJVXKCz5cdvf3/OdDAxZzccYNzq6Bybhpezu7j7S7va1SLlAlwdXXL1/WwspqMOJCms+9B35wODKNGA3Z2F41KD4xzm+eHutgf0/1esOTAdz62vGxsumcjYaABfn+8OMREDHlcaDWzk4dvMpnJKSWBuiUpWBlTtkCy+xJJPXOGu6BTz+zFfAOKpfzvT9fQEtqdFohuCGR0Ltvv2WFIyKgAAdNbWBfb/V1VG/ZzH8IROisvbDM9vI76pBn//yEn/ykIHtKxejeyAFClzBNrq+tKHbj50KHfG5I74wolno/bUDvm/R0e+5CxJY92ODZ1azV1N7ulgsTKjtuwCSOK1mgQYGDuiCzhR2DD3f0jZ/7sn7n7/+2x8dyMXdOo2EIAlwMYyKWjT6AfIp1cJxSTDu7+z4NKbILi4v6wQ9+5CRbCx3SIWiVruP6tSvGKO3BTCeLfeeg588GOyLRH6rIjcqGBZaxUEj/Q6wW0dOPffL3JwP1Md8mPcGm4iGJNmjqRzZRmuX9ceEDy2Pe3TbYFRefB4iXjJEV+hQqNZzbXNwjChU/Op4Zk07P0lo6QXAmaj5+xXTQHEBYAdIZfPTRfb9o+RzYLJMBBRnDI7r8gTY3ScaIO7gSk3skyXgxKIEbc09XNjd19dpldikhLgnWyCjIec2Hx5vDC7LgbgerhqcBjPPe3fvCgW5xdcXpFnw2niHDPv2uUvG4ksORBrUzDU9O1Nja08MPPtHh3dsaHe8pPhzo0uYVj8t40rbpguITFS5e0PM/+yWtkORSDsVxwvQDzsiziHQZtRTXz1aescAM4Tr2hsrhjdCd6vjuPe1/9LEmjZqSU/L1psqXi07mzlTLpgVWilUX3C50xVhSQ6iRGPDnCjZpf/xoS0cHh342eKE9jdn5L2l5dTo2UL/TUK9NuGpS6VRe7eFQiXRB7eHY3SPPAfiq4YMksBwTRd3QEmNvvoCcPGvVZjpT9EItWKmOg5vbac0xTLxtI3Ycg5bSMbrNIGxKpCamkJ7UdhWL9ZVMAbm1zOtv1DtqNnp6/PBEteOuNjdu6tLmM5rE0irk57S6dlHrmEahqouWljy/YRmXMWSB+tU7kU5bt+98pLNaTaUoUaRUndfN559XqlDSaatthka90zZ8xruIFwZQ2KDbtW8Ibm71433ziIGY6Go/vPWJ3nnvfU9JL7/wipOCoOPR+JDlyEKXw5FnjTqAd3S7BRsr+BTTYBzs72t17YIPTfyfOWD43HTTLBevX7lqXjcwlXcHvZaTVWB+IIjCnXLt4qbx9OOzpjrdkdY2Luv+41396Z/90BAISdVMOMAoM6hixrKY0R/455nl6tOQxYy9Nvt3wYp26IJMWPJ/oSD7Wz1Z5mEkZLvNJ6b0xjOjghyYDoG4TWYXhilRQtBfWJA17quQi+ub3/y6/tav/w3bABZyacXiKKJYKCEKCCokCnKrieY/qH4Odvf1wcefWH139doNG7hQqH//93/fZkTPP/+8cTkUTS+99IIfYAoJXYZf2OiAsNhg2FfcPqghYgrSFgsaqFCMTghKGJXg6SISSMRjgiDEQwZma3qUr02g0Tlri/Tp6cinOTeaGwmVic70ues3tVSdd4ZeG1I+iipoPZkgWrHxOCbukTJv2CVoMlDOcNLggURwcHR8oFIh6+LX6wOTJNXvEQQaqD0YxcfiTCFTX0vEHu1mz+yQhFLuyFrdmhqdU2/aV9dQrwUlHjAHDxTFxqAGi9vIExizGk9F0NyG4KFDDfBHzmXP8/o4rOx+RzHmORpPdfjwsZV1hfFUxUlCg/1dFZqnau3uqH585kKgdFq1cU+9Ukav/PzXtf7SC4oVyxrAHkEkksEsiE44rnQuqUSWRVtMve5Y/dHYHRlrOO4bUEVxnNTZw0c6unVLk7MT5TS0opJn5QSJfhaD/qTyqZwPhGJ1UcW1FfVZmpWLirPczBdsr8nLzYvMEhb/DTbsC4urwXe631I+HTdvHQMrdg/FhQUd1RvavH5Va5sXeKrU6WKi3zMOPBr33LGT2j0mAMDwwLySKRZ8BU2mqEinpgvynjHtHe7tOrGmUirac4WUalgB3XbTBynvYLNVU71+qHrjWONJ6I77vZEmY0KCCWstuhijqINxAr5aLFf/P7Le80nS67zyPOldZVZledfewzUsCQIUnShKtHIcaSSKcjOaUawZE7uzMzExG7H7aT/s/iM7o4nRDuWGpEiKJEAStoEG0Ghf1eVdVmal9xu/czMhrrYigAa6qysz3/e9z33ueY7xZgpNb5wXSWcKSyHCRhdNefbD2qGQkY83Vciqj9c5bmiK2kc5PzMbzHI4uUQQg+DQF/jApH5DcUunyZGMqLS/qz4BFsx1Dg60vrnl4ery8qquXX1M589e8LCNrhXKnm1R4yEZ5Nat21q7/0ip5IT2D48CawJaYzrt90w9KJcDzZWmglkPg0Q2BZKtx5AMA1CG8RhZcfpjYEijd+ODO1bOLp25olimoP3Din746k9tUMa6QA8Bc2WMB/NroMuNasvo/8cFe1yA/2FBprtmIUGCQNn5UUH+SAY9orv9PA/ZHePI95hU5sBZDl/mGY921MGgo16r6YLMkQRfYX8PC3nEuQuGRFHFUSgNeposJPUbv/4VfemLv+wMrUwKrmjoUjG5p+NhWGRxh6fm8E9R7wTbPWKRoP24R8fIqNXS9EwxRLQT9NjGTyBcPKutMKluB0yUh5EHHg+GDI5WiZQXW52HbIRRI/MGerGhSr9tmGG6MEHroAbG+T1yvwYa4EFL5zxytWPa3uh11IkMtbm7rYcbj7S/u6ezq6f0+U9/VmeXV83GSOQzAQdm6ECYKwkntvQLeDHHfk4ZY/wSpynSrh1hDhTQaYwGPFwzuL7haIYtYeAVB5qgfUAUd1JHJltQOomU91jNbsOZcfbABZMmR9DsjYEn8xQbexkjnhk7Ao7EQAzuMJKBA2sKHoOtTMbfD28UyS4ydUdFweVptRVpdjSfyamxV9KHP/ie6u++pWi5ZGofz2aJ4kI68NKM8hfO6cqLn9DSxcuKpwou/JFE0kOjXgTDGJgYw5E5OQGtKQdtgjnyxX1OdKS9B4+0+f576pUONZuOq5hKi02uelhSjBVB4ABsNahVsZha0YgOkQ4XJnT1+nVFMLvpBnyXuQEugdV2U2WGqdmCoY7aybEz58yt7XRUb7R0UC4pO5XVc594RhOTSZVO9hSNtFXIZ2wrUK2V7d1C12wf5tZA+0c1HR7VlM7MaHp6WfNzyzo4KNnLgg0ZqAKIBojs6GBH2LTDbAqybgp4Q9VqxTxnhDacTthMwE7Tqbwi0YwG/YQG/VHIAMZAzHJ64Pl1xRIZD2yJNgOS4kRXLBQVR5DTbLmw0Wy1G1Xzj5m38IXbIDaXYMlsYJgiCQfGTNb3jAI4PVtUcbbo5wNRysHhjjtUpNIPtza1UyqpUJzV6sopLcwtu0NmyId+ABYK80VYMvPzC+o1+/rw1p2PahFFmFoxOzvt+nDmzBmVKzAl5HrAPWFQzXUDkoBmG6DWob+PtctprtrAdKqjYSqr4tJpRXPTauDfPYjpp6+9rgcMpntdOx/SyI2x43FB/gg7Hg30f76DHtfMcXH2n7kiY0vc16UL5xW5+Nl/Mmq8Ayg9to/7ewl1UOaNk0TGBXlclIMxPeAwbAiMeHBW23JK7GioP07lNoY8LsgJQi6h+6Slr//m1/SrX/uKO2Oy0CjMLsZEQsF4wMFtFEMOVswkn13b/hUwMiz0GPgo6KMDk02FdGg+PN0QN4TOhW6A90q3w8JlkEBaM9lzHHOYuIL1IaVk6EVnir2ice0MselZ4Xp2vLev3c0tfx7SlvOpjE3FCxN5H+fhcjYHXdVIFcYToXqiw6Mjm4XPFqd17dJlDy9bkYEfYEc+jUxiTBbHWAWIpB02Em99Dr0METYc0Y2hjvw9xlxt3iPXDfzLnQwkfuSytoLkiN9zt+OJ+8iNCuiE4o0Yx35N2Ef2wqbFffZ1ZFNgU7ZRDRSlsAHu7h6qVq1rcWnBUnXgGAZ/YODmejO8QV1ISAFuP62u6rv72rp9X7V7d1Q42JFKh8FsKhHTAbH1y/NKnlnVVqOp4eSkLj/5jE6fPmvFn5VPsaHinFRS2KsCGQ2Vjk8FlomPBlEPW808SOfVqdVU2dlRE/vGSgUCsaIMXcnG29tXlKFxPwyR8fg46beVX1rQ9OK8lWKbjzZUOSop5UFeXBPFgjrDoZqIIJZPa5BOB1nukKFnxvzbd999V2+/84YuXjutlz/5rBZXEIF0lEzwfmkuQuINLoYYCNGBHR1V1e4lVCwuaWb2tIsnDQOnsEw6+E8jhT442DH+aiMeElhGkfTOdXQMmLVjoVCOhDkOT4ilFInBkIip1cKlrqNEPAixYpGkpc88H6Y6YiQ1GOhgb0/3b9/VsDP0qY771O20lcHjZXTapCvlWh+VK97YOXntHRx5UIZKkWQboCjWMnmOM3PT/tVWALmUGUXHjYZK5aq54NDUTi2uamV5WcuLS5YpY0JF0c9kJxwgXC+TYt/W7EwxhC0wMCVBaOTOGJzpwgYZGrUwbMZJzh4lcPAJzxiZMbGxsGmwroANz15+TJHspCqdoSLJnCLJrF5//U3duvmepdxD1ganBXDUkXBorNb7eYjiH/73/68oj9Yxw9qr166EgmzMeJy5NgKl3dn+XGdMQeb7KMiB/B9ufDiiB24mxyVa7/29bSt4YEy4hTcpP3gpjwtyckjScF/5ibi++pVf1m/+xtfcqeG6BZbMcZspb6ABRG0aTSGGYgOVZmEugP1xDIzphrpdK134lY4XXJUC7C6w2XaQJziCRQ4jc3IfVcjdw02uN7SsNGZVTkKNdjBroTu22xtesRxJkzhPRZSEX+gCFo5B5f1DO9wVSOz1ECTtXd1Oa/GYDqtlF2kc1jAOp2tdXl3V5EzRDLokvwAAIABJREFUdJtcOhsWApQ1iiWG7MSrk6XG4Inu2Y5rqPCIvhoNDLsjDBu+txdhYL0EHBw7xK4HnmP5c3CXCkdIjo10dU7kRrgzMqk3RjnyT4YpwPuyp3IbOhbDGRkSoOgbhul0dPbMKct7+XMORnSU/mJwwmQd0++dXf3X//if9cp3v6/pZFaPLy3oci6pObMSkk4D6cRTOmx39KjW0kGnq+LqsqLJMNBKJaLKZ9LG5fFZ4Lrw37BsZgvL5piaSgafOtLzoA9pupkppsV01cPVrwOOnBYZ0qWNR+pV62qUSRsJajG6vJWL53T58mUd7Ozq4Yd3NTxpeLDKSeXUmVVVyVqbLihz4YI66YxVm/VWV4l03kdm8MvvfOf/Ubm0rutPntXFC0Xl8xSDoC5tt4DKpP09GBpAA0vKT84pnpgIcMUAgQfPJN7Rk8ohkY72XYjfvvEzNRtVXbl4QUtLK2YeGY4bsUC4vzxfdLp2iosHj2vYSTYqiyVcSALUdeIOnS4Y+TWbA/MDXBuR9mNveVKqqLJfUuOkZnMrmi1RzH3UD3qBwHj6+2M7TVISVSQxWDRWcLiRZ8ciVkSyUUN5HCQyWj53Xo1uTx/cvev1jVbhwqkzeuGZp7W0uGhJOfmONniy0GmgRrXh5xfhBnoCnlEPF0ece05HlZPjUc5nx4IPeMpz87M+STBsGzvsGRIdSLu7++Ywg+UDnQGTFRdXPVcAOsEY6o2fvqnj/UMFYCwm0jSBD2meQjccGqd/KBSBSRS+gi+P6+LYijiC2UlPTzx2TZGrn/4DF2Qu1Eddr6OVfg6WGHXIoSCPitoIthgr+kLR7fsiHe5uOwkCInvwKx7bdQaKmK0c4cuqr0IuFORf/40vO5khlYhYOTZGRXys4O8rblu9u3fv+yjz2JWrvkHuKodhVzccgQgAcn2TDjFgWxRHSPG7ewc6LlVNyWGR2kWqkA2+GVVCKHuaW1oWA4qTKvS6thMb2Bfy+aymJpmOIwRJawI6jjH2vqonFe1tbNnMHJS37QUX0jmmJoveXPJTk5Yug7Ue1050CF8TADYa88BmY23DEt4VssUKE4qlkpqan/egjI6Zz8D133m05Wj3qfyULl96TEmGThzHyC3rt80gsKEPx+du8GhmIOfh3DhuC0MTVICNmhZmiezBpc/+bL5fYXEFgQebGA8Xvhe1WlWlw32VS8eaLuS1urKotP2fyUfsGm+OecYQNo8x97PZ6TgOiA3y5ts3lRxGdHZxRZ2DXe19cEPFTNwDr91SRXd3dvXg4FiVQVyxfEGLKyu6dO2icqmoj8mmf+PMVWt6uMJZCOZJckikVFp5Pn8uofz0pCbnihYX2MPDghaaguB8RwIF1zsHVk/cvUKHxcJ/tLOl9rCvK5cuaNDs6N677+vg7kP1qo2QhzhZUA0HtemCZp5+Uimc45B698HdSTVO6mB3Rz/58Xe1u31H+WxXS/NAASNGULenXGZKM7Mkr0xpIle0oRIYaTRC4CmdMY8GG3TogJF+gxXX6hUdl/eUgGaXwzgpKOBysAZIv7B3Q/BVoPCOBT22l2VAFyfpPPDRuRbce05GzjiERTMYWLGZy2ZCQnurrSxc52bH0E42mdbe1paqlSMXcjaE8JodTRYK5qTv7O2G7jyZVp4Q12xOwxiUsbZxd3Z01KYH5ZpuPdzU7QfrKp1UPVAMBlBdK3mvP/WETZV84mTDwSOGfxzNht93Ws16Rb1+CKB1NFcs+IKbC44YisUrzCebbkS2t7eM3/PlBJOR4yG0Oc5/uYmCirNz9k2pdtqK42IXJ4yYJy2qaoUouKbjqYDHOgOojJwWg5e5lbHQigk0/oeBp9Z7oJ4dTwP7HtazRrEUfeqJxxVZuvCpIVlf+dlZA/HQRSDBU5Dt9zDqtMYS2XGH+1HFdMUn9ywQnOlk6tWy9na27bXgXYCfgSELJvI8DKOEEWfXZeL68hc/54JMRI7jZGgquaAZHsxw9ML+7vXXX/eNePHFjxmAxzuAIYBvMMWYAgxW5mNzcOrC0DvgPIFb7FRvvB2sLMalLijXOI4jfqBb5aay2PECxkyHP3fnjeAgGbM/A91DCmPsYdsyazrI8cWFggQkgt8GkubS3p79nHmAfd2w/cym1ey2tLbxUHfu3FHp4Ni806tXHtf88pIIUY/gS4DvRLPpogNMsPFwXWtra5qdmdf1689oZmHZYo5BoxbMlXIT/sepIo0TpeN99UjTxk6yDVc853idmzfe09HBoT75Cx/X409cthf0zs66pa9ce+iFLJAMeXPDgRqDro6rJ3r46KGW5uZ1/fI1paE61itKRQdKWcXWC7xrUmLoaJCQ+2g8UGFyShP4HkfjVjf2m20dbjzUh69930EAROnc3tzWVq2pyTPn9bkvf81H3nfefMNxPssL05qcgucLJbDte9zqtHVwdGRGUJ6hUw+629A0RzY7Tk8e9CRTmi5MGl+cnJtRfCKjQTqlKTyPHfE+cJQOQzWuOXFdYP88BylFLWpp7R6ocXxikQ+Uv0g2pSZmTOdWlV9adEFNpwJ1j+t678Nbevft17S1flelg01lMjEtLMxoaWVZiyurppll8zPq95LqsKB7YPUZK9VCIs5kuJYwfLiO/a5q9RMdH5fMQqK7M0THbGAUT29qJZABI1vn4gW4iefuaP/ABYKGiT/zPW43VAdXRfE3MpHC2TC4oTVd5BpVfM1Zs+T9senGbMrDGref+HTRjRJQlhufTtddOadS5gdJNAWxuKmdDMfpwM0VpojTGMQS2jksafdg36ZSNErlk6oZTBRY3v+pU6f835bi4xQ5op1Cy4TOSm1ifaI3CMKlSQ/5WBfFSexNO3r0aM1DcGBIVJMBFYj4XrLuqRHUEEIQ5pcWtXt4qPsPHiidz2uqOKOj44pd4+YXlgz3GR7pDjws7fVjdjJkznH73oZK0OKIfaNrHoSGBlqeXzP0OD7N+n7Q8LBJDTp67tlnFHnmmS8PT3DCwngGKz92ZI41WDeOY0bcrg5GHOIg7wzn1tD5uuCNBAbc8GazpoO9HRPHx6wDGAO2RWwFNykPCUX00sAsiz/9Z39o5yiAcnZohhgBAwvJChuPNvXnf/7neuLJx/XUU0+YquIHgAkw5ua7B34vl66AzWZ9IfB2tdtYkik12CvXKTyopAhQ1CnKfNFNGiuPho6Ea+ACnE6pclJzF2sMKpk0nufBlbPuYJMEWS4DvXH34bTrwUCtWkOVo0Nnc9GR8xoLKwsmudfaDR2W9gKZvI1bV8/H7pnFebVEIGSQ4hoi7OKk1zHBvtVoKAZFb2LCTJBK6UjxPm5RRWUK0zYearEBZOJKq6lBraxutaJol+gpvCKGuvHG+xYAXLh2VqfPrajeONH+7rYdvOgcT45P3E3NLiyqVG9okEtp5tSqnnnuaT39xJO68/ZNvfJX31KCwVQy5o6Zo6UpfEAejveKe3iLUx3FhqGLvZnZcPnzTlO9E7xm4f7G9MbdB8qfu6Av/KPf0sT8vDb3dlTa2dfcVMGxWhjFE87c77RDvly7rXdu3nDHluxKdcJjE2ldvnTBU3YaherJiaEWjt4MpfAAieP9MZ33kXqmiI/KnKbzRadExIHBCNaMBWYNitIY4o5Wx8U7xEjVNATDnsyrm0tqkEoqEU970AoMwQnivXdv6IObN3S4v6OlxVlNZNMqzsxo9fQZ5+gFv2mevLTq9baLP0b1NBwhzixEVjGI8hB75MfBZkMhhbqFQxryXmKgYAcxcAQDpsDwHNr/eOyTPBFMc1ifY6tdD3vpVA/3/LrBCzk0UGGIHHHBYU04k7KKTaY0U0SpmVG723b6NbmMMDDYJJYXFp3EsrGxEaA2ho14QmdCtBvXhueXTZKTaGFuXrulkvb3D7V/eBgaqkzWQ3VqEeuB18CHAuoa/Pid7U3L40n5AR6ig8ZThgxCahb1g+4ZNgpyZOide/s7xpHNtGjW/F5Z58CHrG3wd97vuHMGIgwuiDQ3LUMWnHZtNsTMKJ+3wIq8wEyOgIUpdYYpfft7P9Xa9oHqoyE1MJIx/lFB9guMqMX2d+fPSVMadvXc888q8uXP/P5w6+hQR52WF0EUgN4ChNBZjp3gWERB1DEqyKECB8I5N/HnCjK7OTLPUmk/mDeDNRP5kkz6mM/D5x0ZVVMq6ij5P/mnf6DrT15TemRLmE4F3Iu3QGFYe/RIf/Znf6avfvUrWjm17AktVp9gWkyHH61vWlL53AvP6/HHH3cnBgbtgRiKs5EBN4M8MLUxmZuO2J/B3TV+zgH/4bjFQmDnZig4ln/y88YqQcffpGNWSNHZOAB1dKJwcKjhc1rvfoAIalUPNvLFvDvfnf0ddVt1ZcHrRsMZ2xTGONIF3vPY3IedlM8xHiSw+OBEY8NpfieJu4222sNYCE0c9JWN9TWtrnLdmhqbmypv7KpdYQFntb93rONqTfOn5rV0ZtURN/w9vpgD1I/LYWPi7mVzWnzsip586UWdv3pVh9vb+u5//nNtv/euMvWyMv2ucXPUa8TkzK+u+mfdvXvPAh4KIRJc2BtcM0zTSVVJDrtK2ptDiuQLqpE8srSsM88/p9hUXomJrIpwWGFdwP9uBw8EjrRcU6b9qAV3NjdUP6yoenSkXbqkwoTDcYuFfJDgO50zpLiwaF3gNFQNn5BGkAanohz7w0KDtZOdKpg7jFNcLpNWLhFOblAHSQNv8RMwpknGcGJQHzc+xXVUqfpZKx0f6pVXfmSmx/WnnzI7x85nHIEjLFKMyYkLyylFMe8Tc9RU1p17wUGnDKboNmGuEHtEQWQTRXCCaAK1XrTXduq2TZzszhf188qzTAdrhlGn41BaaHPAiBQprouHw/iAt1rufFkvgd0U92Y0Ti+HFkgDQoI1DA+eZbB6M366+MykXLQtO55ftAqU9wDMwGeCo0+jVYc3j0TQar2BkumMWnDZm8ikk4bmnCvJkmHTTiQNH4TTA+EJCft71Gsn3lTgZPM8sDmQQI/ntT1YyNZEUeu6FHy56ZaZD8zNzWp2YV47u7uGLCZyNFzHbkCs0kuk/bm5ZhPY7Rr6ifl6o2mg82ZIw7Xl/lD0p2YWNYjndX+zpNfevqPdEi58XMNgwmXoAmgCIchH4pFQbwxhDHq+Hi9+/AVFvv7ZPxriPbpZLSsxNaVoLmv8hALjbgbMbTTcs7puVJANAYwGf1YsjTBofpeFx5Fmf3/XxcJBAKP0grHBOg8AiSGL8zP6Z//8n+qJx6+qWj7WyvK86VdjlgfGIizYO3fv61vf+pa+8qtf0ekzdHQk7rZV2SvpGKe2nV2tk1QSjevpZ5/RE08+6eMLx+hwbM34wnLD2YUxzLGpdzf47IJLevMawTsEQR4dl7wAMCmi6warArIBBjEeKahGQS1k20Eb8gSslwsVOu6wkVHkeIgcRBpBYNJzMWnXTmyOz3XjNWx4gxE6S8sTc7y1UeVzDYM6LRgM4TENEwMxSk89PCSqDcs5O97/uspGepqPtNXd2dTRBx+ouX+I3YPpT9FE1pvv/JllTS8uimgqUnnp8nCdwvSeYRFHzUqnpeh0Uc+8/JIK09N67ZWf6I2/+5FONh9pkYDXTtNMFTpgXOrmV1eUyOa0tQVtKsivGQ7CAKEwwemoVcrq0HENofH1Ve701SMIlOy8xx7X+aefVLZYsD+DH9hoMG/nxMOmhGiGaXcC/A0aVr2ttdu3tbX2MAz+iB2KRX3URc3oAVQUrDhiyKNdb5oOZhuQ/tDimw6uZKRzAwFxd2MRhwNwHwsTk5bi4rWbxDOBpxIPbIz+oSAqprXNHSmeNGR06/aH9ui2uCGR0BRCJSCJeNI4I4ZEIWF6KJoPnh8gJzpYWz82QkgpDQDevJyuHq6tm3/Ls3X+/EUXZE4PKRJARgY/DO4o3IGTG2T2iJV4Di3n7jKsDuuaZ5lTF/g6x3qaL16P9exBMPdzGLGNaIYNFwpdm1nCiX8eawpogjpBIg/iDWYPQVmX9b2CY8zgmPcAHMYJGXm7IUAGi8mkJqeKPuKzkeEJAo4bT6VUrlTdJbuRG+HePEsUTtYLz1JIq4fXjc9GQwWS0BmII93utkJTOQp14CQN5AD/nEzO7b1t+1bgOw0ceufDu0ohzIlGtby4opdfflkTmbw3Ik7MM7PFACHV6q4tJ/UT+7wjyt86qOnGrXUdVvqqdiOeUbCG7bro7g+YApRhxIDhs/v/gfoCpfTll15U5Lde/L0hvMv7dLP5CcXyYIagEf/foZ6DSV2Q/95icay+MxZiEDmkLnOE4Jh4eHSgSvnQPEkMRaBOcbpnYYJRn15d0f/0r/+Fnr5+3SYsdL3IK2dnpzQ7hx1nwztvNJbUnTv39Jd//df62q9+xQkj3V7D2K2aPdXKVe0eHBqgf+PG2/YIeOnll3X92Wc0MxN4j8GcHEZFoIDxc6nBtWpH5XLFN5DdnEEGRyty29hRic9ZWAoF2UNN4+yBtoSE1B7FI2iH70HIwnUhpQO7UT4rnTMF2cIKigp+z8JvtaGj7W37flBw4V+7o0c9SIJFH3yKa+pKHuLXSUkxXtu30fzYsCk5Yja0LJtueYiRQ2BTPlDz0ZrK9+4o3mQmjDIwrVh+Uol8XjH7LiMhJoMtL4HPpTNKZAN3lKMhGPf+wYEuXrmiwvSMJ+FYn0a6XXWOj5QnmRhPhWQC41ovMmABBCwIYYyFAuGwqcQjHswlUWva86Pn76vWOmqB78dTKjUbqvd6ml9ZMgzDET4KZNHvqQEX2VJcMtF6fgYY0mQxgm+3dbSxpZ2Ha6ofHpuGuLyyqGwxr35cxuy5/jzH6RjGUGlFE5mQkgImiHQW037+obvrdnTS66rOdL89NK4e4xlKgv931CQlZiqrzqCv45OaLlx5TPnped19uGb6FoNKP2tkPiYzdiNkgU4XZ5XCRIfrwalKgyDAiAx1eLSvur0aQgfFax0elbSxsaXDo4pS2aznBxR2F+xoxCnLY/73uDCbVYGB0Shf0d7UPi0wK6Eo9tTGf9y+4lDIAoc+PMthSMX6W1xY9uvkRx4bvMdK5dgJ0tgPwN+nKzdzB6k/oaokYCQDn5n1xmbCn3H0dyArQQvMX0xNDWksdKWkiVA07WXswWuwTuW06xkRgiLmXflw8vHpfXwq1cDdK0k5DCm5f7y+gysGA6UncvZFB6qkUNJQ4g3e6TT8Ofn+2smJ6ZrI1IFU+D2SYNispicR7ITmi43UoQVADtmUbj/c0Ht3NnVQ7uikHVEvklKTzYVT88j7BxgwoBWkqKCGDunwQHewppiDfPKTLynyuy9+c9jQUHeO9hSZLLggwws0zWp0rHGnN7IJGBdk2j17U4z8kscJzwQOmnY17KtyUlLpYN8YISkagyHdTd+Du+mpov7wD35fv/+N37Ul5vqDde3ubuv73/u2Y2U+9vFn9OJLH/eDl0pmdePtD4wh/+43vq7ZmYLNzOmQWxX4hT09WFvXT15/TZs726aXcex88unresFFeUaYfHPh8ahgF+cYTUFG30+CcXB3GxWPft/fy0N+9vw5W/jx8FCwwfY85CNBgiMIC5xFx6QfjJzT8eg4Bhc2TuBkNhW8F+LANVy3oX0oHEpZLpsnm4lFNVPMO3kEF7IGHYSGNtkJah7oekHBxxesCSugeK1Y3MnVvKfAbAj85US/rcjJkdo7O2psbSnW6Qcu52RB2dk5pRgM4WmbyfoBHEQTzogjqYRFw/VIDwaGAu68e9NUrlNnzur85auamsGoHBMfmG1hQVIwIyjcRjiyTYPIixulbQSzKCh7DIcCp5kFzueIKelOmQQWqE10hfw+3ToKQJg2XE/FUk5+YZDE1wwsFvyrYZSw8Oie6cpPqtpeW9PW7rYQhy+eWdH88ryHzbdu3lTt6FiF3ISvxdzSgmamCyrk0kqwmAkcoGuEP83UfkBaM7l7HSWHCaVigV4VHM5C4UZmyyI8RLikiM5cuGjGC9THkECCPQEnl4GpbAlokcmUk1KquJehEB2G4FhkvHw/Aycin4h5Khantbh8OiSQRBM2b2IjgfXDMwgOGbLyyHvEqwQ1YtXYKUf6paUFF1yb+1Pw8dzotjSVTerh/XtaW3+oo4OQEk7c0ex0sBxgI11eXtTpU6eCuvHoyEUUNzs8IgLUQXdPixGO5AGmkHCq44RE8SpX6hbKoBdfOXdOxblZNx6EHJMazTp38WXAOFKGgvOypg6OQhI4/w1l1Zx6mD81BtmBYcUXxZ6CHGTRXZ8k79y+54Dcc5cuWyLfbHdclKOJECPFGkQkws90EguNwihNhs/GvQM2Ql1Jc0BTt7+3F95LPKWTwUA3Pryvg8OGOkqp0SMeLWVYChbYRzO2kZlQKNBBJ2EM2ey3vk2jPv2ZX1DkGy//8bDcqutB5UiJuRlPn2FbjKN7jBOzo3yEIUfcoYz17gwDfHwfdcl0weywLDg+7M7mpvqDtnmgFGSwQKJovvyVL+lf/8t/odmpSfu9Huwd6733bupvv/ffbIjz8Zee8Y7BsCSRyOiN19/Rt//mv+lP/vibmixk1G1VwhGoH9XWzp7uPXjo8EX4qVzAvf19Y8mfePHjPraWj490Ugl0GJoACPN0selUQe1WyBAzC2SUTsLNxXEr5MuFdOnxxD4UYPmoCJZmX4pY8DbAVB7XKCbMuMKB3XGEAusGorGPQQpRQ+DG1o+OVN7dU2LQ0WQ6oWw8mOOw2DGl6bEbI8hjGgvP0i50geweeMb4WwyUHkFC3GwnHTSBighWbahzXNHEMKL54owmkKLiUMXi5T0CgTiZODTiWH/G0snQJUN/rNUVbTS0ffu2Hq2v68ylS1o6fc7YH5ztbCEbvBjY3awUiHhRsXn4JDEY0akY0Fq+ymLi94PlZATbVkx1YL70hsacA3gUuOUYG3F0hqPMe4onszqp1twx0mTAjoANc+bcmXBvoXBBBevimUxyRVvb25tWDdIssPk1SiXt3l3TcflI55+6qjOXz2qimDN18GBjXbVSKXhy5PKqKKKN44o2d4/Mojg1txq8laMRm7sTBhr47ieW8OYK0zp36VI4lWlocxzWRrlybKhrZpSmTaYdhcNsCIUGgC8Sl4EJ6IzzhSm/JhtmvdHVo81doSnBNpJODiyZoonPNZJeCpeN7WsVn2RJnqY4nj9/Vk8/85QLrp9rG3hxamxoYXbSntC8P+Y+H374odYfPtSplWW9+PwLgdmz/tA/31xfhCZAK/GR3zfWtCnWKIUZnnXPQaytal0lGDC9kM7B48HMIlcsauXCeU1M03FGNOzUNRwp3rjfrCGgFrMpRiKnUORDkR1DgoEFha9JIhRYQzTEtdFUhSEoEM/aow1duHzJTnbZibw3nDrCIEM8aAw6On86sDh4DXxfbKWAwjUWKLPAGFggAM/QeBHGAE6+V6nrzk7JKSK9YRrNk7oDOn+43oF6S1dty0qEVIDZI9mOqW80qLQf3NReW5/77KcV+Uef+IPhfr2q3VZNqfkZtR3D6xjpj/BUCvLYB9neFRyZwboQ4gBlmFI2yrqzyQ74WFSDftv4buX4wBgSxP5cNqmLl87pP/yHf69rVy47pZcV2G0P9Z3vfEd3732gS5fP6nO/+LJSHPeHYEtRF+S3Xn9Df/T7v6PiJEfhSgg2bfVMfbt9+45uvPuOLzyFChD+0qVLti50J013myThOaRmsCMj+aVgeFAXCZLjIHoJXYYVOBzxMBIZiSlcJODpQqrnyNdve8PiiEYnDjOiXKuad4uHBd0huCTvgRww3N3s45xC9ZdTchhV67ik1sGeDtfvK9as6vTSgvExCh4qsE48oQG5ZBP8Xkotulbi4WsNS65ZwIgGeE/cOqKAaq2mOy6GZynFNJ3O+31ylA5Yb5gqc++Ic6I4RpNxDQhqpd6AlfeHitfqSuKDWzo2rSien7AdaTJfMDwRBZuF+TDKFKPzMKQy4mGOOxseRHeBqPxGFq94aIOTM9CKgyyjgAIXjsW9qdqcBTUXk2zijoAYopyYYCaQ9zbU7Q/v+f6Te0jBWFlaVi6VVBa2EB3KqBCzEWJ81Toum43RLFU0Mzup4vKMorm4GkMy99oq7+3paGfPSTSFuSUNCgV9sL6tv/j293SwX9LzT17XlUuX3S3lJtKWDgelHFzZvuEFHMAcTjDixPI8pRBKJJNuRihmlVJ4ftm8WNwcyfH4hY0CdAQm2+nJ93lASks8rXffeV8P1x55iEan7dzI2aILLj+L+8PzxvUHquBoD5LIc4nowEMx0uATgRbHZkXqyuHBrqmUdM2cGrDJ3Hj0SNuPHmm2OKWLFy542AhMReHi/bOZlMplNVsY/yRCIewBibHxxtRttrS7ETxK2JQm8dCenFJxYcHhC3tlbFsHyiK4SvzcMBFlXY9sQOTqrJmcIRU2LNYN65b3jk0oySDZPBvgVd+DpmcCA3fB/D8QBVg2fGxf317vI8P8sYXC8e6uMXzorfgyMxOKxoZW9HF6o0Nm47MQzjAZcuuQorNXquthqaHWAOoi1DfmTKGZIIYL32gKfoAnQvYef79vTximQGgmWBhQF5v6/Oc+q8iXPvHN4U7pUE3YAjNF9SCXM1mED+EHjf8eDajGxdhJPmHh0uW5gKF+osP0sZojZLiY3OztzTVT3Ijrzk+k9bVf/aqx4/VHD/X6z17V+TMXBePzhz/4oSZySeUm4nrpk88pNzGhVDqv4SCh73/vh7rx9tv6V//Dn9ohrtdCZtpWtTMwPlU6Oh7RhDpW8S3MzRu35tjBAIPjIe8TeShXYewjC7+Xhxj1VKCyJb0b0unRQYNlURSABsbcRS44R1o633arZsMUOmAGBey+PKgeRmBcY0pdx+om8EKsPe33TNIzeDNHLoYo+zv68Kc/0sGtD1SIDTQ7EVzBVi5cVJK/s7Iq5SfEOKOfTtozuY7RemegBtNJ9UzBAAAgAElEQVTukboOjJ6Fxfule8olsx74dcoNpRIpY9e4YoEJtrtNG9wAb9BlsmE5s6/fVnzQU56jeamqAZanvaG29g59gpo/fVqdGIb1MUWRy5MObr+fmBfKh7fuaXNrR0l8OaB39Xo+Nl65csmewR7SxWEFgINSGJA+I+3um5cJZeq1n/zUnhEXLl3UxNSkDetRrM1MLyiXnggRUomk6tGYDsoVK7/ARhnC4gtwbmVVOY7CcNHp1vFMBh7BrjIScSSWcxD7LXUifXXjqNti6ldr6tQamkhMKEKOWizhDMUf/exNL8rPvvRJ082OayV3QWwm7N1s9Pw5TAaKLc+ah3RRhmIzTjgGp2UTN8+3emKsNJPLG6rh+YV1AP8Y9gVBpIMhVLJJ0+Smpqbt6bCzs+u/z3OZSacs65+dDhSu8SyDX8H/x45jjUb9I6c2ijQdPRseVgdweylGrAGgRSTFwDoUQYz1sxhjjSwp6XQZalJgCSmg4WB98v6wBgDCKpVPXKxR2609eKidjS0ncdAtLiyv6IWXP6FEJq1SrWb4rnyw71QcGh0KYnQUAkuRRiYORs7JhbrCBaOD39zedpGdmCxq+dwlLZ06a1YPLJ8IXuDZCUWTGOKPoKVON2TqdToqHQb7WxpJVICdZggIyDlhvKfukOeoZeYF2DFUud3dPV9bJNzoIYDtgDFvfvhQpRZ/i7xC1I8xm0RxHfCZQd1L9+uT4FgQQoOJAtJhwKE1oRHIRIf6zKdeUuT6tS8jbZBwtsqREhva6iQS3THzYCSrHlO6HMk0YgCAFXtaPIoqCfhgzLxLCvLNG2/ahDoZHSqbS+na1Yv63/73/1VnT5/S2zfe0N17t/1a0/l5/eW3/kKrSzP6xEvP6+y5pWClGMkYf3rlJ29Y/fTHf/y76vfrGnSaarabalhS2fWg6eDgUKtLq7pw7ry5wsa44FJyo0ebCmICBzDyGeB24ubW6+nRo0dW5/nBbLe0euqMVs+c9pHecs0xKD8adiJwwd+iMJG2HSf0plQ8wBZsVDA3eDARCWxurCvS6brbYJOA2E4CsAUo2HJubertv/2OmhtrOptLaz4eVQ5NPh0j/jkTOaXm55RenFd+cUkTmK4Up3AY13G7q+PuQA0+DyYUI1N5jjROYMDsfhBzUXU6yEizz0YKa6RSOVIHc3OMYOBVR7DNjCna66hbbSiDocvmoXZ29lWpNlVqtdSNR1SYKyqbT2oqk7CJFJ8XnJvi8uGH93TjnfdVKldMy+PBu3btmiO6UPcl0kBe4LJtJZT0dN1c7E5Xd299oL/7/g9cWEmdOH/1sp554WM6dfq8/UXwN5uem1dxalrRdFZN0lNGgzP4pBjF0Gm3CSEg3SIaVeXgQAtz0/abhQJHd8LwCCyUBBow5kGG4VtUKXIBoX120JHGVO0N1Y0mVEF5mcxokiEoplGYrIM1MnziRAA23CKEoOYCzRD58HA/DLbwW0kEfxGO88H4Pe5h5s72gXZ29vTY40/ozJlzdkjLZvJW6QGb0By0YDKQyNLH7J7svboFIvYOj8n88bEiL0il497sgxcKHXFYn+DuDLlCwQ7+D3SAnD4OD4+0Sb7fVFEzxUkPXImJ6ve6IREHSI6Obzj0e4J2CX0UmACYkM1kcmZaGbjU8KK7fT18+FBHu4dmbHBvlldP6Ymnr6vZ75rpAHd4Ipm2YREnJc+jhn2leQ7V0/HBjjbXHqhZK3sjXZqft18KA0E2f5LfG4OIzly6Ysnz3uGRY8HwBwdrhzOMAs9ZiMO+T05Q46BGsjFyegMSPbN6SmfPndbm5kY4WRRC0AAQBjOPcaNG5w29juuI4rZca2vvuKESA+lO1FamfYVNwFgxUyDDc6MCPMo9DG0uEAZABFYRPSX7DX3x859R5OK1Lw6ZiDPMo8hy3IKsTG9BsfVk0NzaUMTGopAxZ5XvMaY6gjjYGegKOJ6Dxbx34y0lU1gwDjQ7N6X/7k//uT79qZfdJW1tP9L+0Y7pM4lhRj/90U/Ua5/ouWef0OqphTClTubVaA/0o1dedeTLr/3Gr6heOzbu5fjuVtfBputrG45n+dKvfFlnz57zUZxpKQsE3AgOKrWU45W7mVGcO50zhZkHFS4zg4KZ+Tl7omK0vnd0aAc2HmoehDFIz8/OZMj9Svh4QtZZPoevQjp0KzxSDn1t6L133/ExGEyTJAs4h1xHYBGii/a3t9Q53FOqdqKpdkNnMkktsWDpXO0eJ3VJXEonzQkWzlmLi5o/f15pBCbJtFq5ovpp8tGC6fW4e4/z0HF8o5uJRVTvNIw5BsAYWtKJakclJfoRS2RrpDjDMgCmaXVV3T9Rp9pW5fDELIG13T0dVqvKFCdIGFAi2gs87HQmOK0l0x6eJEm8Hg4DrOJBbyhCdK90DjYzandU3T+22OWF55/XqcVFvf36a1q7dz8wAhCSJOIqzE5rbuWU5vG8XlhWLJMJ8udsVrmZaePiDNDYTCn0bLKlowMX5ASFrFZTARrV0aGn8oXipIswLBa8oTPFovKL01ZQUgoSKMjqwQifGCfi6GMj0ySOoGCfnH44plPUwDX9WfDEqDBo6rtDZF14wAWmHiHxmWcWimiQ7SJK2Nve08L8onnTMzMLHmYyxGbxIwLheeSZC41Cw7QpjtR0lxTkHpFmQAUR+LgwN4IYAzEU653OkO6TIgKkUapU3D3TKcc4/luJOfTaYYA6RYQTd6eNiTyc4Z5azYaatYZhEbjHYMYMK82OIK6rF5gyNDIUVrpo1jQUNDQEQQXXVTydNksH8Q0zlEqlanMk6IcUTz4r63ButqhTq4s6PthTrXSoQZcTcTN4bCAqsw973I1Yoz/QytkL9kpOZDKKxdM2MkqkspY6m+IakWmEiNP2trf0aO2BIRign92DsumMFy5c0M7OVliXCGzagRFCsQyUu4GbqPn52eCxDBTJCdVS+wPtHdbV7EbVHJKDhDway1DmPJ7i+bkzH3n0D7WLStsfhDWRj7R08fSSIk984ncMPPYgg/tvRw1AJzD/wSCdHtGc2sCt5ff4lQ8bsMZwVOL3zccN9hkmbe9sPrL3AYbg6WRMn/7US/rdf/zbVlzRxs/OFTWIhFDOnfUD/fB739djl87pl3/5U0oAhtP1KaPNnX393//pP+rc+dP6lV/5lCJDvBvqnqzzYP/4x6/qjdff1KlTZ/SHf/RPtLp62myEACvEVSmXRyq5cLRkUDTGNFEkcTx5+GA9DAayGbV7XfMVl1dXFKcr4POOqG1jVonpNlHoa10v/m6j4xRexAUWHsA31tBBkO/ffE9b62sjm86evWudcoLJSjccb+YmMkq3GkrXK1pggXRamux2NGWeUsvHX9gLFCOGrhE6i+Kkmpm06vmCpp96TsvXntbuUUX31taVysQ1lctoJpNUstXWBD4Gg45OaqUwpISLCyGf2PfyiU5KZVVP6o42imQzShS4N5j5kJYRCrjVjcmEioS7TuRNu6OLASIZJmJmP9BBsDjB7iossFrd95fjIo9QKhIz3xycex72Sodf54xNosACw8U7mc4ulcsolssZM2/D4+beZTJW0k0vLVpiHrOQqWdT84XlhXDqgIOdThlGOsRjpFRyegiKyRrxSRxFe22lJiaMQS6ePq3p1SX1YsEp0I6H3bBpUvibbXIaURyCb2OARdoIow9YNkiRGZD17YdCwvTJSTUImsBpB+DAVR/vx05sR0cH2t3e1traQ7sW8k0MjObnF7W4vOoUawopq5nusVAgKzIkR1OIsawEBoPpkBj5zBiPJoViJIGmq2NtIPn14G+E/zLYGjMhUlk6TKDHuJaXVg0B0kAgqiDhunx46Oe23+pY2cZ7wnSrWoPyFYyEWOdV+z+HNG3wWFt+InIBy89O+PvYpGlsYKAwG0nlSOue8LNBl40Qi2scKGhtD7xKB7tqMgwlJo1TTC+kz3Ot6NYpiLCpM/mC6abezDD0Gkb8WtDkwHot2eFED+2WQSsGQ/G4dvb2UBLY2wa+OPeBUy1rGFpc+ego+NzUq7Y0ZYC/uDivw8ODoM+IxrW+u6N+NKNGJ6qDk452j2s6ruHZ0QvMoJGJk6NKqRkfZepRNyOGORjIp9uHenTvA0Wuf/oPh2AaTXTXMA/gudqrOAzpIOO7zMeCQGR89LcCZURVdkEehaFCPcLlDZe0R2v31WW41G9bAPL13/x1/eJnP+NJ5vbmI527eE7pbNJ0ov2tQz28e8eZYC9+7GlNz0wGX4lEQbdu39Ff/OW39Mu/9Au6cH5JQzx8CYVoNFU9aerevQcepswuLemp689oen7BQxEfhUdfXlxcRLS3o6/wQKV1Ui1/pKjhFjNwg/Zn7LjXMXRiNd9IfecTg6ObEHjgGdEwTktXBDfTNKB+T9VGVe+//74e3L3niJ0JnK/IikOKbBVckOeyWCaJUZqaUnt3V3vv39RUp6XTqYSmNVCe6wnnthvCIG0aE0moGYuomkuov7ioxRc/rcTSOf3VD36o//pXf63eoKXl2Um9cP6CLk9NK314oFitohgbIAPKdte4FtJ0sLYWk16MeNDqLy4oWpxXKxpTDapXNq10LmN6FwU5PTFpaAuqXM7Y6dCDCkQqQAKmBBlDRZ6OmiohtQdKRqDnRbS/vWOD9/RERjNLMw795BrSySThnY8oYnRcKBZxDIOpDRUQ6IiO7rhZs3oNmtPi/IKhkla35c4PMUuKwg0bCNvHRsMbAfxiYK9oMqZUjuRkLFXzmpxf8IbScqRYUKqxgMPGipIP+JJk5rZd1xj4YAvAM+EAhTacXmhmDVXLKCZbQdqem1TpuBIKezTmAolpD/x1CtbNG2/rlR//2EIDpN5PPfWUzp6/GOiTowHUZD5voQpcfnBwsF2aGbjHY2dD5Ls8Qxha2TZA0ubWtjd9jvh8HgaO/FzWrLv2WEKrZy6om5zUxt6+j/YMd/keIMj56WnDMxSwk/Kxcmned8EsIhLXC8XgUkjxY1yFRLzfaToJunK0rwhiFPVcDK0YJH2k1w/RaMmU9g4PrQg2dQ9FHDtcHA/nGV8v3OzA/Mm1GxJ1dVJRp4UBWFcP19c9N5qZnvP9Qqmbymb8GkAn5ROimIKbG6cXOlpOZzi+carwdQBihQWVy3vWQa1wNNoorJgdFw8V4EwzSBy2IA9G79+/57rAsPkAWG9qTscN6e7DHa3tlVUiu9AnITrgYFX79wV5FIQMaOEmL6pIp67pyImi7RNFrr78DSgHwR6PYgRYQVEemZGjKnNHPFLscaQLhTnwBYOiNzgW2YYTnAv8vUvRXTcLAQjj8SuX9C//1X9vv+Ct7U1NTuS0s7ul1TMrGnT7unfrvodjzz/3lJZX4P1yDMpqMMzo1gcf6vWf/ki/9tUvqJgDoG0pRmJxvaV6u6tGu28d/Ob+kbudx556SpkJfDkCXzG4l43Tq0M1thsT2XJwlrPZMMUdwH7Ac3cU9T6akJp33McjoO0BB0Mhu+FhagRmDiY42gF93ZyNhu1uy0WDndfmRY2ODkl92A8LwEdaklXMJ80a76zt7Gj/7ofS4YGmui2t5hKajknTWH9yXCWYlPBOxdVLRHUUGyh95YrmXvikNL+qBzv7erD5SAelHZV3NvXE/IJOcV5YW1eagRLdLBlrkbhScQYZcfVx4sIVb3FZ6fMX1Z+e07A4o0F2QnHggWRMrW7dvGh36PBpu0M/vNCaPLRgOk03j1sca2vkEQu2bIXhIOL3Tdadr4XzCPvqxfqK2DIu3B9/Nk5bVo/hqJXygBLLxY8sDnE+i4Cp9nW4u2fMGImtaYd1GCNDL1APNVNJzxGieCrECMOs23TIR/YU5jfBTB1WChAG99oYLP66bQoAdCeKIW5gSP0ZFEfDpgpK2MWqNKSiv/vOe/r2t79rmGb59FnT1orTc95Q/HqxmOamZzzY5fqsP3ygm2+/ZZoXrCCzIkYU0uB7EsRA0NSMQzK4xJdDfXso8D7hG49Pe4bL+n298uqrxm+vXLuqK5euupv0sdsWnG0XM4rkzOKq0pMLUiLAPVgPcFKZxPei1zUcUT0u+TXpZum6ay34vQMzW/ZLFeWdNJJRPpvWRDKmbCqmdvVY6w9vq145VjrOyapp8QivyT2mI3Yq9GBgrrVz7RBqBUWVh71cb2PXQFAwOFoNQ1sY1O/s7jtMYJVgYPBh1lcibnvNLIZHxrTDZ7Zh2Oiejhkaho48iE18BOG4yeozQIRpkfTgFkUi95puGmvfdhtWVc8KPQbzvNdIOq/WMKX1rSPdWd9TpUW2Y8pNw893yADGLswUYSs7A+ecDS01qGuyeyg1S4pceekbQ47CcFOdSYa/KW5myG8hqsdIBA6QhR8OeMfUHEwxzC0OWvFxcgiKtFh0YLL7/s6mTTPg4n7hs5/Vl778BZUOj9TtdbS8MK/C5IR3/najrQ/eu62f/vRV/fbvfE3Xn31cKehhA/TqU/rZK69q59F9/dqXPqecWjpce6DN2w+1v1/S5n5Ze5UTlRstVbtdLZw6rcefe84x7lOzMxaIuOMZ/cPub8Ddjm8h7WTsH8tDQAc9kSfGBdURloUtHVeC5yrfX8hPOA+Ma8RX3NHqAxcabhwbEoWCa0Y3Z/EEbApw5V6AduhQCGAtn5SNK+LMxvGHxdSvNXWw9kBH9+5oJj7UbLyvJNlpvYYmE1HN5fJKM4Vv99SPR1VPRTVx5bKKT39cw+lFtSMxxbNJYpY1qFaUKJV19Na7qr59U4VOWzG1HfUTx2SJmQASz0Ra1VhWyZWzmrj0mBIrpxWbnVUHP5AYIZdpd098Hj4X1on2nh0MlE1lXbi6qKYoqlibQq3jc7ZbhlnsPwyLg2cMS0dsR8HwzeXGezrQv3w/RonkQ4YzqZS9EkzWN9Uw0Ou4pl1waLry3lDb29uGVDhSj4sa3SjHeH4eXTTTejr6DDg80nPLwaQeZvf2/g0Ot+B9xmmRZPdRbQVDc9YBC4hhjp0CPcQOmwhQzhtvvKlXf/Iz/940fg7ZgqZn55yaMTlZdOYjxY4hFrgk/iXNWk0P1+77KO5B+kcS4dA5ZrIBmybUAEtZKGlsBBRrhtacyDiFjT0o2MC2NjZ09/59/7zC1KRPgEBI6UzGRlkWUYzkzfmpKWlI8aMmB2k0cA/6Ae77JCynBOEQbasac1MFxVIZ1XF0g0fd6uj4iHBXaWoia9x5IptQNh23BW+W4AO4tsO+Hq3BZT7yoLnA5jSIuvPMTWR9TePZnCLxtH2lMcfiq1qruCjTADGgZzMBDqK7ZxOFj+0Uly7RWDWvpampwgjDThiTZgCK4f3UNE1exF06qUNAagxhPyIqjJzYeA2MjOiEue88t9QFJPymbZIzOQq/6A6i2jk80WGlqcMyYi4aVxKAyMgM9cVDUYrwqCA7F3TEtLdTDOuiW9XMsKRoo6TI47/wR4YsxjQ2+y5EosFkHAUQg087l4eukA7ZHceIbUDXBIWLL/4NhQRYu3S070TZ4RC4Ylq/8Wu/ruvXn1SzETivpMPioQu2DGbzwx++4uL38ksv6PS5ZScIgyvt71X0t3/zbc1P5fSrv/RZPbj5pl753nd1uL6jWCyjxPSMVs9f0crZMyrOL6iwsEhqmk2xSaBgofsYRiAlvzfKurK7FYVyhA/7I45Uh2NrPN4nR1bwozreAkNM6pP+lcXrwVM8bToOvC92U24iN45CFKSvITYqQfouPgojX1docXReFBcCHodDGBcdtU+aSkYGOnq0ph//zV/o6NE9XVpd0HQmqigYM85Q7Y5i/ANNrZBT4dIFzT31vIaFSWN7lp9Gu0qCk1YbOnz7XdVu3lbGNp5QznAa63u4MojHdNToqpHMa/n685p74mnFFhaVKBZFtGwunfJ94iE1SYdNZzQRp+AGl6yoXdRYyNDJTHvENjUW9QmCe2BnQEvE4a+jbwuzh3gfDmrU+YN+jrpwG7Blzbn7iyYzoVPGbMaQWtReIHA3wKGhmmF2g28GRZjCbOc0h4niLQJnF3YCXUPwEqBLRuBACEB7GK4jaRhpoBXinEYnPY6pzD+AUpyzyGbLwiUBeohT2kB7+0f67t/+rd69cdPH5cuXrujC5Ssqzs07XgzeOJ7MFmIQ71Rr2GQHIUytWvFaGNthGoNNpzU7N/ORcoz3iR8EXiA8n2wE7XbH8xO+KKDcB76sKEMVaevNQH3j2bNSDq/uZMJdJd9DU8D1mcgVXJRIyXAxagfjoPGgPiROJz3sZ0iVyheUKxQUz7C55ZWIZ5SxbSiBxgOzIY5L++o0YXugaOWEUfefl0tHTiBhvdtOYGwcg4ii3XdaNOq3Mp93ZPKOaRUNAU543gB5rBIJzzuYYwQ4JvhzYK9KrBQeOvxsZllcz8PSkechsLW6g4id2y5deVyddtdMBzZK7gHvaXxtqnWuJfqFug4O9ny9wMvZ9Nno+f/p+SWlskXdeP+2trZLpkkqhodFgDdbcMJH0ukQ0DyiJo7c3hyijIy/X1exs6dkD8jik380ZIFRqc19hjennmlqlldSaONkldHlBbGIrRNHRuYIfJmsI2GEOgWvFl/j0t6GyqVdY8If+9jT+id/8k+1tbXhLmUW02pMn1t1razO6aRyrNd+dkOVw5K++c3fcnpEc9jxjrz+cFff/qu/1ieeelpXz53VT1/5virlY50/fU6rZy8oOzuvBL4MowGKrTsMzWDLmfLD5eEgnZXVbYE1QkH2UQZnNLqesWnSCJoZRgJEgRkLy9EdYqftjsFFAWyTIwvwh8UZYWOy8g11ny1M2dgCu4DcvQCV9E2ZwgaUxcS1tw88gwhA/nbPx2yoWt/5y2/pJ6/8QLk4dKyuFqcmNYFhTjKh04uL9uw4bNU0gbT1+pOGE+xnTXfe7SgB1shg68M7Kn9wX4NyJQw4cCiLSo1B8CE+6fXVS+V0+onHdeG5FxQtTCiN0VQawju+r4FozzWm6AwxrydgwEwRYIUQgkqnR+Eb48ewEJz2wsYxSkoIHtMDMxQ4MbgB4HyFQT7CHPDjaGDIcAwFheSmOWNwpKSkQ28N8dTt2FeZmK3hIKb19Q299c5bXlTnzl/UzMysXzcwEDLKF7I+vfkZdp5aiAijYDkEcyC9/bOfKZdOaHVxzt1es142ZWpxecH3ioKBedNJraX1zW298upberSxY3Ol0yurwd8hkzHv+sz5c4ZyqrUgVe512pbg4jyHFQEDZjjhPDcUFv6eY+OHhMsi7ye8tGFojU2FQhDmGXEXTo7tk5PzLlAEEozNqyisfDUbLTvjtWqY7MhFjWtjBzRHSNXd/drHguaDk91IHJWfmLT5/NjUB2e8VrdpihuqRywx4Vdz+mAW0aOgjtLU4dVipdtqVr1u2CgY3n1k7TuaybBO8tlJF01HfCF7H6V+mL8+6Jvyx4aeyWCanzcfGywY+MHRUZ2BHflo5pqthgVVm48eWP8AJTUZCwyV+w8faHtnX7nJaZ27eE3nL19To9nR2qNNd850+WDZOLo56HSIOyHlFBFWxXCqmReNsd9Nx5L2WK6gW7fu66h04mcdDjkOFQwUGTh6TkSiiGvPMKhU7R8fPLBpdlO9pqa6e0r16oo89pk/cWKIiVqhLlvOR4LEeHGhGIpEUqZT+WHGo4GXGuKlQAGHyM4OE1GCYUi7rpPDbVWrh5qfm9Lv/PbX9bFPfEwbG+vuMGeKU6bUzBbzyqQxaMZCsqODvQM9/tg1g+GxfErVVls//cmbevWHr+hPfu8PtDBb9IPDoAKwHnJ535FLgTUxDuE0lIAHBpaSTsEI0ucATQRQH4iFL3NWYRbEg0sVixesKNyQEGS4v7+jerXq6TMPoHdT9j78bzvhSO1vpiDTTY3gCf7cPGDYKiQO4DfR7wRTkjQmQjx0YKoj9gryyk7XhW394ZohnNu33jddKx2JaiqT0nQmq5X5WZ1fWraNYL3X1F7lWG2cujJpFycc9UKX2tSQYEo6gd2S4v2+MUx74FaOxVbzYOdQD3d21Rj0dfbqVX3i85/TqYsX1ONBBlrgmfgIg6NzQr7N8xDzMZZu23/OgGs05GVxOaao2zF3l6IHxYrOHWe1sbLNv44k6TyYPG8URR6yMc2Sjh86HRsWXFjHS/G+MPkHsyaWqI072cDufOB+LFAKHdPzkyqzAU5bwFaEE7TcecMbdsdF51QuO35qdrLowfLe5iNlE1ImwUmwq6WFWZ0+s2qWB10W/iLrm/taW99UMldUcWrO9xcYYSo/6ZMPG0x+csKsne5IgAHveTI3Yc+E2nF1FG469ACS90JR8ebh/x/qYG9/xJxgMceMu4O58vlOnz2jmYUlRRIF5SamvA49eBxN9fETx6oSQyQEQQiggD8oxjzzCB6Amo7KB4YGMOQZmwvBxaWIwBNGRchpA0w+bLSYB4XsOjp+4/JkHw553xNWiqIAjEcHZuEwm2FwtrB02gPUygnXLySUAzcQpeU0HCeGh/vOaYywUZ8w0xmzJ+hMcYHzWh11nT7R9oNXChsSnTzWoqXjfYfORjHfYt4UjzjjcGNzW6dOn9Plx65ranpOcwsrVq52elASa35v+ckpsy84dfD+5+fnTNelaTMJwMZCTQ8XTyqEurZVrpz4OgOFYM+Arzb1gHR3vFnGzYiFIH02y+C255M0wcP9pqY6B0oP6opc/OTvh5A0FjERdvgumPbDLs2gD6tKikfAXr1QGH5AIcFYJhE8B6wsImiUhdCsanfjvrrNujnF//7f/VudOrWid2/ecJdADN4UrlWTOe0/eqBmtaor154IhR3MjiNxJq1ap6dXfvya1u8/1J/80R8rgxNaIhTOvsMH4+rGBmowbBsN2sadHMWYGwqOFKCF0IXQrZoLOOL3GicaZYLZIw9vWdGRMNFv66SMsXzFPg4Q/QkoJcGApIIBXWIElgI0KLaxwESx9SZdum338LAIHtPop6AAACAASURBVMreAEYJ3YZT3B3zqUfJJiyUZt3Di3v37un+/bseiJSPSpohuWAirwkM8pF/t9uaLhYtZ0ViDm/V2DhH1NqJUmCM8IM51p6cKDeIKYcnBIyYZMJilyNj702VanW9ceOGDk+q+vgvfFLPfPwFxbJJL3zeeAwK4vjoNTpKwswwHhmD7hjsI+N0nL2e1ZAsaDZNsD7EOPiC4OFhAyTgklG0jjsGP6JwvOEBQ2/uGnu03aYlpuSo4Q9ADiPpEB0XPLrpxIAqG9G9u+vm2Z67cFYXLp9XC+hoOFA8kXa30uo0bapDEaJ4gh9WT2ra3gX6imluatbMnZPDkp/bPCrLHmG6bZ1eXXLRoEPdOyhp/wBVaFsLK6eVZki9s6P7d+9ZvfXss8/bqJ9k8AhcYUdqYcwfIrUYatOUNKuBv8v7oiPuj4boFJfgvZ0V1rNBQdcyBxw1HMO0q49d07PPf8xYZbuf8BGZOYcDIXiWUhjCT3ijevutt9SksMaAkqTZ6eAqx/fQkVOApqanbQpSa1R93cnGNMxxgiFXiH5iCO1hJz87mzVWi8QZFhWycJSWQDGlwz2rV0nWwbJzGEtqZnZJ80vnHU3lx5SwiEgYtHMGN1LIxkyqkIamJzLwJFyAkwCF+8LVy1pYWjAsxjrjs9oaoN91jBPQ49Lyst/f1vaGKpWSO1FmB+++c0N7ezs2OyLUGDvRbKag+eVlz87gmBen5r2xDQZxU/s2Njc9vDs4PtDla1cCNNTtqjA542QZe+A0guqzflINg05mQ3uH2js4VOmorGqdIAn44CEX1Ha/DK6R0w6jvq58+GS/rqnugdLDpiKXP/3NIUWQDtELBfEER7MetY+4cMoUnVxQN/nicaRyI9NV1O03tLcguzU00Gvp0cM7yiZj+sbv/GP9q3/xP/oCVk+IdtrUsNfW0sykyttbeu8nr6qYn9DTzz6n2aVl9cCTBlIznrAy7Aff+6G9ST/10id8nKATxPOYguz0CPDIQThSs7CAFJzLNTrimeIyCiA0BkeX2guJsQwVQrdGvBQddRgw7R/sqt1ueLgXGfZ09+4tc2T5Xug/LDwUTRSiiLDZ/HvBSNi0RhmCPk2MruvouD0ejEGt88YwCFg0wyYgEbIIDw72Q0I2NKxhoCmZG86C4LMTHdNoujjhKzxVCDxTMNAYWDb+CJmkjk+OHW2e4sE/qbtDSuYyxo8h1YPRn718WdNzs9rbP9Tb79zQh3fvaOXMaVuXpvMZ82eBOGwKZMo7vhlhwGtTIH92hEFB6w8PlkuKvBmsDqIh3QsbohMqOPr1kDGHQ0a31zSfFJMoB2bSANDtDUGwg1WifVN6dP0hLt2UeB7UXlSxbkw33nhPf/af/oufv6/+6pf15NOPKzOZsYqOLDcsTNmAaByYxCMUwlCKzzQ1zamLKJ2Ykmwy8Fp5zvttdRpVtZsnmiAdJCJtbm7ZPax8ghPghIdKBHbuHx5oa3fHBfTZ55/TqbNn3KmSVJHL592BsviYWRQnpyyaqFfgK5ftI85prGavhr7S+HbYS7jvZJLNjV07GUbjCZ2xS9qcTp05Y/cyh4bGMzAKg7cJA2KLOSIeAKbjKb337rsO5UynUva3Bh4yZ9lujVGdOn1WTz193Z1lj5DiJPVyLACD0BQ2CLy2xxaVxCHxs+BjE0hMCPBcsah4tKem+bqh+YHWBqaam5rX7MIZpTNTaraCohE3OwaNjRG32sEVhDfg3VKv68HdOzo6OAjeJ9GILly6oOXVJZXLJQ/8aRJI6oHFQSvEteJzsYlgD8raoZt++8039eA+OZwLPgVxykK4Mj8z5+cSEQnPRiya1JNPPGexRnF63s0IkFmr39Y9nPAqZe0eHmkYSWr1zHllgE/yRU2mUu6OPV/w6W9odhUufah/YYTQTXv69nPBGHTO3APkIUAVhe6BshTkx3/xm0MXkNFgjgfP9Zz8TWdzpTx0omgzpQXotjKHTrLddGYbmBGeuiwAsNhq7UQb6/e1tDCvb/7eN/SFL3zBRY9Yp367rrOnF02N2fjwA6UYYmmoUvlImemirj7zvOJTRbWSKf3srXf0/W//QL/99d/UmcVFTc3NaJhJ+wFMpye8WwI9jF2m3B0kwhBtnJrA77EjjXHJwJENDmd8DoqEJ9oZ0hX67rJu3XpfzW7DqhxwKHwIfDJgxx25wTnyyXbnFCRwvVGyNtZ6Zm8E6pa74pFVIB0O2LFJ/9HgoQFcYY7zIKiDKFAJG86EbhOajPHxPkYkCT9Qpi/2Q4QRstJGjSSGlqYmCiqkMqqQihEZ2Me502pa5cSwypuRjacCFY1FHs9hEZn1a4PRkiJ98+ZNd3jLp1e1sLKsZIaijIw98M2hMTqegF/jcFsDxgtDxanZMTqmlF3KKIbBlrHvZwNanE8fSMNNru958t3vkZpCQQ7ht4NhS32OdTyLMEKAgcDzwV+560OCabu6/8ED/eRHP9Xaw20fgz/2iWf0qc++pKk5hk85s0hgBtB7YT6DVJ3rytGSAobK0tzjYdhU4CtTGHC6S5Ca3mspl0poIpcxFNTrAIHxWYMZ1fHJkXYOdlUlyYIhZCLuYFqgirHc3rODXs9QSTKWMPPBJyP7ZaP4I1w1mLZz0jkulS07txqsjT9ExZ0sAbxw7M9fvKDF1VXF0hk12MxGm6JPJPg32BTdUjELk0r7Bz4Z2i+ColUOCeishZm5WRcfOvWTWi2IaiZyKhTJP4za84Shl9cNlLVUwl4Xr/zo7/Thh7fcZNUrJT117ZJFXbZIsFtbRCXDOwOdvXBV565cUyqV90bDn415wNFU8PxwpBtWBjQl+wfOjrT/xdycu3WK8LlzZ7zOtne2tL6xZoP+DCEBI/9jLBJoZBC4cG/JxLt7964/H9gz15vOfnVpeRTxhb9y4aMk6ONK1RDN8sqKopj54788VVSG7E6zKyJeP1AkH21uOWewmJ1WsTir4vSs1wLDTztcw75ptbSxvqkHDx5ob/fIqlDIE7AzMAVzliFi696JaW85CvLHv/jNobsfUAs6Y9QkHLMVtbm4TZTjSXeOdJAcwSzVxIc3MhQEscn8hAaJuE3iG522ykRzHx95V/o3/+bf6vnnn7UMdGd3Q4uzUyrkkkqoq4MHD7X+5js6NTenWr2sjb09febLX1V+ZVWlvvTGjZs62trV17/yJe1Cm6nX9MLnPqs2m0E0JH7YU3QUqcIDx4enqCDEYAfkV097Rw88eBj+rrh1sdlwFOVB/kiBN/Lt6OLwATRjs+62oZzxJJbv9UDL2WVwPwOVBVjCnk52XQs+sb4xnbZu3Lhhf4ZTq2dcEMgQm59f0NLCsm8cuzpeH3NzRQP+DlEdeQn4dW3SE1zF4BAzHPMmOhjYvyHex0QnbnYMGCAFme4i4e5ylG7LKciTXQACZM4J1dstH1U5/uNh0arVvSndX3tobw98a2fn51ScnTFGByUWXwZv3KZJ4cMb4IpAT0uM3l/wjaYLG3OMfYqJh8XohAqGS/AlyGRU2txqXz84sCIslVNQ8GEQRj3qm6tNQdzarej27XVtPdrTxqM9HZdqeua5Z3Xq7ILSEzE9cf2yMoWszfgZxMHc7g6hDAW6IrRNnndLrelu2l2VD458ouk2QgZfixSdyFALM1MuPPhjMIyGp8uuyP2JJ5HI93QCjuqBFFBQ2R0TfFrSSSgsdkxEbwbm7YIeno/NnU01WiGZhaM5RYFng+f08tUrDjytM9gDQ2bGwAk2nfFpFanw/OkVD6+xqOWz9XumRznxh3kC69dsg2SA8AhjeLi25ve0tLqiZdSODE/ZMLgO4NTtltV4dNu8J06mVunVsbaCTRSxPwvSb05zpf0dAZzk0lHNUPwKcK4DESCdm3SKCtJmS+E7oRHi+jsweGTABVQHNMfwGzgweJbjlBYc14AL69VKcIHrIVOviEBWNve1h/eDt3gTm4R9f550NqXDUtlMGrDnZDqt/MhgiALPzylOFlWcmPZ7cu3D8Iu503BoymCNhjNFkOuMYQ2uFydb4DdOY3v26Rhqd69klzk2yYXF1fDeYay0Ws4f3N7e0f17D/XhbYZ/FcVIQcL3AjguQof8cwX5i7/5e0O8G9gZbDHZ7iiXyqiIgxOhg/2BMVt2zfMXL+r8BWTJUHbKalYqGlYaNkHJFad13Gzq7fdv6b/85bd0eHyoX/ylz+l//l/+nRfe/fv3HYVSnMopBaezU1eBQr+5rzdeeUXRYcud2nOf/qwihWnd2tnTt7/9bb147XF9+pnreutHf6c7dz/Ur/zj39bUyoo5spEEOFhOmxvb2t3f061bt/Tqq69aeAHfkaMg0TmooMYP1fzCghYW5z5SNIF9m+riCJhWyAJrE4aI13HUGVzsqg5YxI/BG0HAPX/eO4ABh82YsLE0rhOGhvw8NqNXXvmJbt++rV6z610b798vfOGXVchO6c0bb+vs2dP6whc/r/mlabMBcpmEanTUI6klHSLvD1UYy9kTWLuNBeUeOv/QtQMtRdXBUY0kYBgL4Lw0tFCTnITQdxo0hb6lrsonx/bZsO1l6Uibj+CyPvBDVG22dP7iJV28ctnpK3BMYXFoZKbOoBecDDcu8y1HWCjKNG8kI/N6K5LA14eUpTD9M1YfGVk2DsPwk+JIeCbYIlJ+7g9eHKl+w6GouKTt7Jb0+rtrevXNDxSL55Sfmtfc7LINjLqDuvaON3T5sdM6df6UO+RoEryfBRBXKpnz4owOgwsgwy3oTHmUe6ONFLMloJEeoZz4X0Cvwwq019XB/nYozAnw/24Iuxx0lURosbTgeQtNCQ0A3RpSbZqCOvTDw5KZD/Bip2fmwkCRHLdU6qMulP6KQj2+ljybY0GDTylgtXTR5bK72jLGXYS1Ti9oYX5Zk5MzSsczIxVmoHmyQZsFw3VEfQafuhfodi6OI4/qEKzA5jWaCxHt4sT3Rhg2psPPNee3XDFMwGabSsc1aNdUPtxXt3aiNorFClzmlAqFKcM3uPqipCTdHJgGe1ZODHxOjIfomlmjdKwMgnM5opiSdoozlDNSSMJv5kQYrj8pJYS7NjU/N233ulr92Mwg9l0cAJGHHxBQ3I84YJZOn82IE2F8mFCv2nOenuPT0oEiyQwAHxsgTdYcODoNHNeJesPmlEyk7F4XzeRUIWC10fVJLBpNmw4J48yKw3rDHGp+xmtvvKkb799Ri4EyCecwzeC6d6ua6h2FDvn/+D//r+ELL7ygldUz3rl5cEgQLqbTWrt7R7vbGIH3tXLqlC5fuag+w4ley9S2nfV1xeoc4aKqdPo6rDf0d6+9qW//4HseuP3xP/sTffGrX9HG1qZvHoUNP+BkDAX5UFHeTC+qo0ebunXjNe8WL//Sr9gk57Vbd/U3f/VX+lPgisKE3vr+dz3kWnnymuYvXpDI3cpOqF5re6jy7s2bxmwokpevXdVjV65qbnHBuzU0FgYplEhuLu9l7HxF93Fc4pgTvFZ5+GwfmE56kVy5ekmL/BxI8Xa4C/63FF+wrTFm7Ch2juE2EemPOJ0swkO/r62Nbe3t7Kpehs9MDlz4Gdubux54fv4Ln9fFaxccnZTLZzxkGQ66qlfKwVMEcQJ/z4kagWLXbDHpwhg7JGaPoRiMb3JTOXfHKUdv9YMBvHPiQicbJ9MIP4IocBRDM7LVZHe6H//wh9rd2ffJAUL9mXPntXLqtLI5Ju0hIReIxcR3DyvBjpFk0/oFik+gAYYu1HQtxCLMJEj2IF2FYsDwjp/Hoh4CWcC4aVt40gXO4KEeRJVmk6seqLK/6QSaaDyj5NQ5NZXXj19/X2/dvK1kIm97z6mZrIbxlrL5iBZPz2tqFkYOnhXzKuTnbI94dHhsbJTPM/3/MvWewZqf53nf9fZeTi97theURSMIAgRIgBIljmVJlBTFlixpYkmjRLIT2ykz+Zxv+RCPZ5zEk28W7ST2KFasTpoiKVIQAGJJomOxu9i+p/e395b5Xc97qOwMB8Dy7J7z/sv93Pd1X2W26K4dHNKsDaiC+bw/C+wB3+HRUBkOL7ipnab67ZqSiaj2dzf9vKC2XDScsOCRlC7KyR2Muf2BvYVvfXLL33d2fsmuZ8XyrBBmFGcxFMIQna6q62nKYgRyCMn2A/5SxH4Y9s81dBSS1uFzRyLjwEgYx71cHuD8V6eIAR1k7HDnMN5MMuCq/b6/ng6+0+/6GaTAnrjF0W0HyXEozEQwwXSAokV9MPSXSlvJRkGBpdAdtA0dGPvnXkMK6EXVa3btI9NoVCCDemFIZJKJA5GwW2Fxh7SZRbAtcQl7QMySzjlR3dPjccVfUyzkdGHtlDtjfDKa7bqDGGBVEGqRy8S1vDbv36/Ua0oVcrbl7GGz0AMWC/LoyvGx78vCzII6RxTmWAizzWVcG3Z2tl0DaBjocGEmcbCwDJ4r01GP/D8yF1ujvuZWTmlx5YzDTkkLIRGGA8aZj1PFKvfz9t0H+vDGbe0cHKtBZmEKBk5E8UHdBbkQ6Smys/5gsrxySmOB04XQh1alqe0Hd/Xo/m21qxXzhjEfQb2C4GM4ajuxo9doqZykyJZ1d2tfH9x9qDff+1B71ZrmVpf1u//4H+nyk1d0/9FDWynioUrX9967P9Duowf6hZ/7ec2XFpQhsqd2oJvXP9bpK48pni3qez94R5W9Pf3eL39V7Y0H+tFf/if7aVx+6QUdjYZae/KqGoNAd8Lyj2LLKccJH+hVweCHEZN/OtmEJVQ8ZqI4NJgH6w/MJebUhHPJKQjFyvjvtJg4wXbqbGUGB4wTmAvQb34MXUwVP+TcwTiZsi1OqDKckHQqdA7D7kA/eOttvfm9N1Q7PFCv2tDlixf00msvqzBX1tzakuaW5uxbYDdCDFVgDPShagX8lcMjxDfF9aP3b+m7f/OmC787kWhEL7/2iv7er/6yMfxhu+mC7DxExj1MpMCje3jNhrw3iPsYJTEZ3P30tq5du+Yi+/mXXtETT1w1Ab9YwFsErJuDK3S3PLQYUdBx271qGEy+XaJhJE1N653oMO2OEXFQLE4gnXgKdVNESXyRce9q1axg7Ecmji1aKs0rHxsr1jpUbXdD9eM9KZlXceUx5ZYu67CT1te/9ab+6ttvGvP/ua9+WStnZnVY2bDcu9UbKpHMq1RaUTJV9AiKiOST6zfNUadBuHjptJ5++kln/TFGe3zvBe9bhBMcJmm28Rwew7Zilh71fAAHi9qol3vmoU95vIzdHHIUdj4rFpsoCt1FwZJhebSwrPzMghejHH4sPPneVt4ZVpkY8+WeU4Q9lveD0IMJ1N4Kiai79H5/pE6b6wzjhViouv2IgbMuXTqvM2dX3aVCu+wOu+r02pAdlM4EwQy0uPEohJ42G1C46qpVWyrlyk5pAfME4nvsiad18eKlEG4QTwtJCtMpZkDYyuLXAvx1vFtTt97UbLFkH3T2Ap1uw4cUnShCKCh83G/vWTioMSUacN2Rh4eDPhjvr2sP5V86rktnTttUaZHA0XFPt+5+qt6oq4XFkrq9hhaWZ9To1lVp1G1OBcUO6mSvOzTzhJ+v127ZYjWbzqnfCmnk/PIy3EKepJq1ut97FnbZVMZ/dtAdK5fK+jCh8Tpu1OwLjr0AWo3S3JKntbnZQMsFJkLYwpRD43jr7l092NzTca2t7cMjtcdR5+/Fhx3N9A9UiA4UWb9+fZIrlFSaWfIeAIPoRu1I2w9vq1M/tm+EHfUHY8e4FHJgpj01a4dampt1pt2D9V3tVDt6eFDRzY0dtYYjvfjqq/qHv/1b3vTjWzy7tOgPvbu9o7/8xje0urhgvO6XfvGXvaxZns17HIV0j0b+z77xl7qydkq/8OLzunPtDd36wfd17tyarnzh8/r+jRvabXf09Asv6uyFx4zbsZCgM6RDASIJMtRgv0fHyhKLjoJRHzoLKdW1Zs2MCXNcpzaB3X6QOp5wbwGLKPQ2ZLHfQnDvYjkEjkUh4oIjc11ZWvYGF0aXcWSodtFghJ6KJl0At9c39N1vfUdb61vKRKPavQ/+1VEMXL2Y04Wnn9DVZ58yhxV1ICkXEJas8uph5A37gKy9ntr9kT785KEq9Y6XM5zwjLHLK0t65jPP2E4xTZcMZAEMO+prwCECm2EoJSfBXYvDqtGsOtPw/fff1/37d/XUU0/pK1/5Ozp37kIw+p76QUdxRDMtsO+DIRnNu5uy2AMl4FSijiAByAjmgUdEBAm4l2HRiTTfizngl7Gx/vEoQB7QKOn0Ec94eQg2Dt+1X1e3dqBm41iRZFbJ8ikN04vqxRf1/scP9cZfv21K2ytf+Kyee/4xReI9tToNe+TyArSaCFsKyudKOjg4MoTG98HqkYSax5+4YBtROn04qGDOgc6Iwg4VWojgyiYQs3T9P2iF+KnwmbOFvLsv4AnEEKjRoIO1a8GEiDzCbczlCTdNJE1Vm11YVm5mYUr5C0b+jMk8u2RA1o6PPJrTsYa0jOCh3BsG3D1EYfWDpzMpQAOCSbueoqCswne+9el1pVPxqZ1t3l3qUXVXe8cHLsaJTPBVIKOvmCsHfxMc4Aben+rwoKZsrqTFxTXFEln1+giLsuYUJ5KpoKTk4Oj1zGBhn5NPF7T9gOzCG4oOh5ovF1TIk/pOvJfsFzO/sGKHtUyWZwvjrMChNmzYIicz0CPNiCLCqV1Xs3akQatpfxywfcIFSKw5rh5obqGodq/p0AXEOLNLc76P0ASxhID9Q3NWyGRVPzq2PuBw/0D97tCq4bn5sg84sGx+zmFvaLQAjQsIQGQU1erqGf8eZlCeVuH+58Gmi8oWZ9RodZXMYEsb6iVfc2bttBYXltXtDZ1KnsgWNY6n9c5HN3T7/pZauGoO2podHKqcGCvy9X/z/0yuPPmETp09pwO633FPo0Fbhzv31WtWzYbgh4dqhZNVJpGy8xLOWctLi34I9ys1vXvjgb577X0NEhnl5xf0j/7JP9Xlxx/Tw42HWlxe8kMGtnvt+2/bdvGYFONLl/TSKy9Z259JRNVqNjSAI9ru6c3X/0ZPnj6jzyzN6a/+3z/QpH7s0NPE0qL+4s03df3+I+UXlvX8K1/QC6+8okwx7+UICh8wM0+aVsXgKTG02xKRlEK4MmFMwwJ0YgyHk58xGnrKEGkymYJTGh2dDZ2uTb75+n6IgaFIQWeC2kRx4vdmZ8rBzNrG3dOcMRJJegSyjozR3vz4ug3YUQjO5vPa3XhgDLejiZoa6qjbVGcMjlXw15OcjIJPA9ILMLvphsQBlJRYWXb5iAnNTxcv0OcwFk9zcKKGGw8NQdkfuQcbJmYKVHIQ0ajVVTFXdGfK4QLdb3trXQ8f3jdF6Jf+s1/Q8595wZ/JhPxooAqyxaZbpttMxQs6Pq5PMcYgEaZw/PgFI5GBI2SE7BwGQN/dG3AKHiceczkn4xmPl4y2lrFF+qbHw0KJ8HyAFw6a6tLdICRIF9QcpNSdINQpq9Xo+qDMpiPKFFBnTmlzo4iOKk3dv7eharWjhYVlu4TBekBE0uu3lcsnVChkNTtXNHzDqIwsf3bxlFotOk+61qSK2ZTiUbriVijKPFe4jdUbFlQhGuCwsS1mNCyf2MmQcvHBxx8Z70chtrCCoCOtfHFG6dKckR5usXcUU0YNzQ8JHgQABxwTY/u4FjBoj0c8kjtROhpzYcPPGK5wiCWbuGiwiBz22zo63FE8OVImi0kOcvaGdvc2xCY4W8Bvom8rVn5+ihP0vIjxdiwxE2o1CAblvhNvVFB5blW53JwbGXYCvD/Y1ML5TibRCES08WBTDz69p1EvcJWbtUowDLJRWUTLa0wlT3vBztRFYfU75uCE4MNOzXBM2pj4UBypunp456Ye3Lml3c11pRJMDS3vADL5jGqNilZOrWr3YFepfFZz8wSpwiDD+yJpSinPOuZOUAH5vql42ruthbmiszrhUKOQ5BDe2thzfNxklNTRcUPpVF59FHfYgcYievDooWEhqJN0yNj6rqyd9sKWewnMQpd/5iwc7JQOq00pXlAyX9bG7rHe/eim+tGEIr2m5kfHmkmOFfne//2HkzMXzis7k9dB9UAj9VRvHKhZ2bUxdJ6uodMLsTSOVJa61Y5KUKyKRXc3lU5P33rjh7r24S2dvnJVL7zyBf39X/t1O2+Z2pMLXRK5XTubW/rk+nX94ld/XlefelKRxETxVFT9Tug0eFG++81v6d03v6/f+qVf1Pl0Sm/9+R+rGJNe/dKrqkelb33/mg6aA71z87Y2W1V99Vd/RV/+ypfdJULBYpyyQxemJdO8vxPpNKe5bzrLMjbfLAdjjMtsl3vKJDKmT9lIxNaDDSvArFZiuzoOHbP/XGSiRDLija5dpzx7BSGIrUtPwkg5TZ2D19Abr79uSAB+KoVy1IWAX1UF7JRFRAzDn3hQDVr4IGVJv4VOduIvAn2NuBm6fVRq/PeUA44JNx0v4YruPPoBmxvAfqkeW23phWe9o9ZhRSuLKxrjc4wEWjK9i64LY52VxQV99oXP6MKFC950d/qdIAF1oGTaaqRBO6pbt+64aMCvNXbMBp2l6NRDxKIK45wDHxYcMgtzs8ri89EiO2+iSSLn6WUS5YCEFtRyp5nK5EJXTdcyHISOCUgKn+Ih0u2cX5jJKCwLI1Hw7a6G45ZxE0bjTndgDJEOEi9dfBDYhBfy+CSgvjvS/sG2svm09wa+RoVZzS+eliIZB4zSkCAm6ndqSsaGfi+iEfYpoXggL2cZyj/Pnj7tf9ro586n3iHki2Wdu3RZ6UxekWTSHeLiyppimVwIv0TqP/UIsdqOjo4QWrpEYLBoeKah7lUbNR1XK4bYFubmdXwIfBFVNpMz/m2aGowP4A82DqOe1jfv6P79TxRPDpQvwJaSVlbnLYfe299yWgtKVMvTHXU/TZJGHpzIKBJNqd1BYIOUF6tLNApRlXMYFMGFTCmdRzU4+RMwQwAAIABJREFUq1Qyr9gk42sG3bJ+XNHWxqaOKgFWQ1FWnpvV2unToaHb31eLZV8cdkQQ0lALCkUYHnOeoOMkkKcSquxt6cHtm7rxwfuqHu0oSRhpnJVSwfcBd0XMikg1Qb6O6heYkloFvRDFpncaEXnZT1huJhVzdNzsTM6xUaS6kKkIHDrom6Oi46Om6m3k2X3vXRaXF72wf+P1N9xNL+GnLOmxJ67oueeeM6xEvuYRPuPNnvKleR3Xeto+qGmgpKqNrrqjiJr9iaL9uubHFRWifUU++vM/nYDBDJOU4o5GUez1uhISP2LkB32rXeqHh8rE01ooLykxyqhZaatSbTksc7vS0B998ztqDSKaWT2r177803rtSz85VRylzWDAmhA6Gss1+IM/8aVXVSxl1B02lcykfDO4ULev39Cf/sF/0Bef/4x+5qXPae/9D/Tx69/T6VkUNjM66Pb0zo3bGkSzevqLr2ovNtTbNz60Kuj8lUteXlA8C4W8AXlgETBcx0xNC7FvkjteknkpBHFjZxC68SRgLORnYSQHx8kWIOoHRy4YJd6AT6KGSBjhGSfprv010AY5FOxGGuSRCABwndo92NcPP3hXt+/fU8wJ1BmzIEgaHqfi6icitkHlj1JcSsmMMrwQXSJeQjacPZjhk1KQoxE1iEJCsQgWDJ9zSjjHnYoXOhjqwBoLiitj4whFGl316i01jyr2KK4dHevxyxf06osv2cuh32xof2/buObaGehRq8qXip4koM0ZvhkhGIqr0w7iAbwpLFPvB84tBxh80FKBojk0kd+iC6hTHCAcgARKJtNK5WdDpwi1LY0DWUeNTtspxakcYyAUO5ZYgf+Mjs98T6JUTKKiq4MDzpGLHCzYG+I30O4GqhlSbruWkYKMnScRWf6arulSffyO+f/GyMbpJKPqD+SoIKsQ4UH3225UoHmZcTK1n4U7vre9o+2tDZsdHVcOTWXkpWW5vHRqTXPzyyrP0DSEnxk6VTpbDEk0GKlzbzjM+W8IK1OYyKwLfGTiEmnLpHx7QYt7INel09X23q5ZHRQZghL4d+7B+dNrKhayyudiarYOdPvOezo83lDw92HfEewOYA6UiyU3MNgFcJiTTMIzzTPgdBE8xkeYLBFQEdOgH1GvAbMoUAqjQBnpovLFec2Ul5XLFhUZIdZKW9WGeAZFYSqbtjcIDVS3RUo1BlQYJQXlIu8dBwzG/HCaccaLMKVqrOrupu7dvKH1e3e1t3lfmfhYSwvADTEfbPy5kqlm2z8OouiNerblZEHWGXS0u79vBSleHECKOPqNR30X9plSPmRk8hKOIyoU55QrzBL5q+EkamrvwfGR3eJKszM63Nv3e+X9UjJAXvw7tgbeDaSyanSGunN/S0c1OE1JP1vjCFamGFtlFetWND+uBun0H//z/2kyiA61fGFRg8RQ9W7d0Ukmknfa5mMOO011GuHFzSby6lYHuvXRfdXqfS2eOav2JKq33vtYm8dVPfvSF/T3fvXXHYvCmIs948ef3NQbb7zpFGgeurXVJX3muaeUSMIRTBjcZ4Rj2fLvvvY1Lc4U9bu//itqbq7r3f/0l2psPlIGi712Sw/2D1UfSmeuPKPPfeUr2hw2tdupa2ll2XLho2rFhZuLXcrlTHsjpukkGdvGP/hNRHhR+0pEU14Kgp2ZgoJhUCzwCHnoLZFmAw8rYDL26AgGCYWNjn/vYNfjyzPPPOcRjJec5AgvuDo4XXV0VD1yll1n3NOnmw+0fbivai9E88xlC34Bm4xzGGGTRgGW2htpJV/UcqqgpXRB2bGc7NFpNV2K2sOujnsttdNxVZGP41nsRivEkHva4OCY8qrhJ/OyueNCsRdJqJTJWVDCYUvB/9LnP68Xrz7tBx/fZB5SFn7ITunIMJEqleft7sWYitMXmD+KP1SEToyZimFO2Cf4E0Ddo+OmePVaTVPrWPyAsdLBUbQ6SOEjMWXIG2Tkh9aUjGtmZdmZgiN2AHg245pGrBBMn1jwt/DysBdwTLB2lmHg07AXkqmcu2L4tdwL/gwbc07nab3ziA5ViheLjhwhCtSkdmegAxJAarBu0raXfHD7llq1QxWw8cRaEXw7mbClZLfV9LIXeAhlKuZPiAgQWRCMObuwonJ5TuXSvE1xjipVew9QZO1ox2FFOG4yGOfw68Ti08smoJrpBGjLUOhqFGWP0PCUw8Fo+XoHD+GeFXWwNTRq68zZBSVTAz1cJ++Q8NGaOhXc59paO3VGj1254oVVr4//BbsXJpKu6Z+wYczm5DDk+5hzn1AymlO7M7JPMlap4yjWrxllMyXlC7PKZWeUiOaUSqAmDRYD7A3Y51C44lEWfCHJ3opfHpIYuoGgAxhxIHTapuB26hVV93e1vfHQqeKJ2EiJUdf4dL0Bc+pIC4vLAerospis+D1YO72qPad8RJ18DWecDD4vF4cjT0nAIuNRB4sUxz1xUGGbmkzklM/NWGrtYYg6MbVg5X5VqjXtHx06uICUFZoJmi9YNDBGzDeOJPTD9z7Re9dvqT9OKF+ed2gvkxhBthjTF3u7KkSHivwf//TXJivnVnT6iVOKF1PaJ35dcdUqXfU7fZWygOB7SsR65g936y1t3t3R9r1DpTNzeuKFz2uSzunW+pa++dev6wtf/mn9xm/+tjsQHKPu332g99//QHv7x+4IX/nCi5qfn9Ha2qLKxWwwoY5ntLVf1be/9Ve6ef0D/bf/ze8pneyrvrOhXK+nYmSiT3/4jn74wx8qszCvlctPapAqWtG3dGFNyXzWvMFYOv5jw3hoXnSC9GN0AFYCTU3Q3V1EooZUeKEpyHTQ4NfwLE/c4Qi9tHkJ0eRwtCe8fEl9/61r+trXvuYbMTe/4I78i198zaMKYxrXje9/dHjoDnFjZ1P9yFDDVER7rar66Ziaw44NwemC8cqlwAL/cMICT6zkijqbK2spllKpH1EJSe+YJIWW88dYKEQKOT3s1LQ16Gp30lN1THpyzH6yjGk8MPwy79epBTYW9X8TEzRTKKhVrzk26cUnntHLTz+r2WRaeTyVsQUdQLsKqRmW8W5jrB+CRlEokO4LvdFmUCxz8tALg/c0IZpW58EFBVNPJZzZB9fYdJ5BGMUxcAnMFClKdBOKt3rD1Ld0Ka/S2qpVU9CrgIkQv/hngmJoeCf4rUSGQR3lIglsYol/xEWVQs/1YmQ98S5JpXJe5AJXwhU9Pg4xXxxowEkUZZItCAA1zcwOhyP1msRdHSnlhSA4KkKqIE4CpvD0xPeCHYMuIxoxDxZ6YK7Ai82dtCzC7mIYd1UbRAQ11O52bXJDQeWZogloVGv+uZDxU5BN4ZzmB/I+IaSAWQMdLpvP+L7DEIFt4c9oRSiTU1/J9Ei7+/d1/9GHGo1h3wzV2mvo9PIZp1v3utyTkCyCdQ3LvuGwq6WVWcXiuMFhTjRSfxjoeO44SRyfWis0W8xtQIahm4zFea9KisfxZaY4g0/n/ExSfLHeDenMk2C+BSSFa1uz5YU2GDqiDawY2oSS9mD1oF4NEV0oKlMTnru8oZBGs20OMA2elZF09ijrmk3HhAGJkVsIN3k0jhn6AU9vd6oOTp6fyymVjNgMv9vqadDDbY7QjYSyqbLl1XwvWxnQaMTiGiUCq4uUeyY075+oFaA1iqrZG+vTuxv6wXsf6ajedhhELJHW7NySfx60FCnUoK0dnZnPKfK//NbPTJ576VnFilFhcdWPJLVfaenG9Qc62K1qZWFeq4tzwmemfrxvGKNXG6h+2FOtMVFp+awW1s7q00ePdOrSRX325Ze1uLRsxRCdCcbd1z++4W7klVdf0ec//6KXC8N+xxvk+Djq9/ODD2/q3//7f69f/Qf/uZ66ekWjSdPjYYJEZPwZph6k8XxBw3RWkeyMR3YUaYR20gHRNWAO7+WTU0+C7wHdvt3InPLc99cgZrCx9ZR4zgES/DCCL4WTDIZDlcpFFxqKm7fa0YjHQXjMtjQszXiD6y361q6FI3A0gTra0JOOD3RcrwmpQ6Xf1N29TWUXSkoUsjo4PtC5tdPmOEPT8SIQgUWnq5lIXOVRROdzM7pYmtdKpqgY/hORqJc5+A9v1Y+12e/ofqeu240j7XZbGkJ8Jx3DYaMhysiSabpHHMkywaScl5zlGl3fqNFWcRLXM2cv6qc+9zmdXVhUt9VwIXUWKobuk4hgoPDC3v30vt74m2vOa7v4+KUwmRzu+/rhhpfLZ7S8uOglGcs7JgVobycMixzGOWzo8arGPB3j9ESMmdULTKaZPj4fiZgGiaiGU3zVbzIvrnPjMKLC5yIcMhFbw05zxAKa7+fK5lg4n5mOF4yJeFlxZYMtwKKtNxi7EIItY4DOOEoWINMUzBW659lyWeV8Tu1a1ZFQRQojpkrgrdApvQgmnTmqSTxitVtv3LclKgo1aG62MJ4kDI/12riTZc3zJuQAbi/XGN9irjH3yBznTjAhAvbilwv1NP3Z8FCnq4P9XY0mI5XnymGJpZjKeK1EQ5An1xqK2IN7t/TDd15Xq3Oo+YUCEZu6sHBKOTDfKA6ICT83oagMFIujrOR9Ar4YCetvDhscE4P8f6LmqG0/Ct6paq1m0QpmX23n3hGPNKtsdkm9TkzU01J+zp0nkBWQCVS4HsW3XlPcrJGRl+D83Ux4LOOsECUhnKV2v2UohQmKzwWHuN/pGRZqYYQEf7zb9VRMMWcyxKMb9SXXYn7xlJaWziqVLdus6e13/lp37n6k/b0NLS6hIk6pPFNUJp7UwQF5flnVK231OxPNz8w7qouuGjsFVKxLZ88py2HWampmtmS4atcLQ8RZ0vb+sa69+5EqLEZtLjRxsaZRSyQJBs4rFx8p397Xc4+dUeQv/vn/OGkNWupE60qXSqq2ozqq91UuL2tl5bR2t3b1ve/+lRdQBTwJJx1TZHY2auoOEppdvaTi/KJi6aiyxax++mf+bsg/a/X0/vsf6vbtu3r+2WeMqc3MFL0kArTnROeHT8cyun/3nv7N176mF55/Rj/7s39H7X5Tg0kYSTG85pTLgBLGE6YMWTYdm4asIg3GpIMFRiK4xVmKazvHEBcUKGghkYOuzXzHfs+4HJ0RCio6FPOGh2MvAOhOKOCciJzO9muYjtdhGw6swUgXTI0oItC/KEg2vCZeZ+qzTPGEhL9xsK13P/lA7378oV3ryJQrL5R9wrKEoAvD0S0XS6qgqIqK6VxhVnOxpGZYtnBgCBZJ0i5oh4O2esWMHnWaunbvlo7B/DM5vxQL5TmdPntGyXRWO3vb7qrp9PPZtI1kOCwQqnSOWkoNI7o0s6jPPf64Xrh0XoUEmHrb/rXBjxgRx9jLT7oXDq/d3X19+PF1j+QUjo2tbSusnnz8qs7hgUFieHRi9kwWLwyM7RGvmPuMLCjukR5nQFO6kIIj357GWRnnt047ZuyXa475OActh6x9LRCiJU8EMUjXA0uB+8oBjRAFzNMJ5ImEapWKqocHpj7Nl+dN2xrhzZvK+vOJohRNmHbV7Q+9c8DsHFUqVMZ+KxjLn1pedme6t7GlJCeWD4iIWp2mxgh6GEySUS2vndLi2hoZLWYgGCMfw5GPqt0MLJ+D/SP1cIErzKiQn/Pi8fAY5drEsU40A0iz6XJPVG0NKwXT7vyYQFB2njQLYdRH0h9X5ejYm36aheFoYBokNLOlJah2Q9WPDzRo4IPSUzZb0ML8iosOBz7qN036araP1B+wBB2pRzjxOGKqKIpAphuYGpl8ys8zC7Vau+7PD9UVZ7xOG6w+rrmZM8qlZtXvkCiUUgE1XKlgihp7qiH+Ky1w75Z6o47G6YSFF6So806HbEYmAZa0DbXadR9a5dKcO1an3ePqCHe5A77PwryvXALv8CWN6XrbPS2tntfc8jmE3oYwdnfv6969m7p967q2tta9L2Nx/OSVx01h5YCCyghttnZcNdsGxzxDukAqDtUduvmAUcPUws4Br+X17T3duvvQz9X80hnHjGFqhSPmzs6m7t59oGi0pEGjplR7V2vzBUX+13/2G5PCbEHV7oHSxZJ2KgSk5/Tk1edUb2LQLr3zg3f1o2vvGPCemUlpdnZOly48qwuXn1GPpc6gr43te+58f+VXf9lO+bu7h/qTP/5TszM+8/yz+vt//5dVnslbGMJJx4uTSmV0sHOsf/P7X1Mhm9Rv//Y/NO2p02+rO8HLABUZF1lKcXpDK4KoShcA5oT3QrcTJMH2PcAmNxYcyrwkJDY9dEv+mmhYUvi/HeeCimrHpH1OVX6xqeb058I6nNHc2EDJwQUrqPX+NlbIAZ78Dq54U/zO2VlTwyYLqMHNwOQY8YZd0wuvvfsj/ej9dy0dnpmfCd4YPcYxGavPg/Emkkr3BypiSMS/o5JCpz/1+21FJ9ruNnX76EBb7ariHJpzsz4omlPccxiJ+PvhwYxrG5/byjQ8LyJxNfYayo5j+tIzn9WzZ88pPeiohO9yGQ9cbCQxVAmeFWFhh3NbwgsL+KRHUKsQP8STKpdmDQ840ipChh1eG+wRKMBjY/CMeWMWKemsk4irR/v69MYnatSaHsut7Ov1Ap6fSqlYLriLJsnYPhcEIESiyqcyVvqNYnhGBJ/lwdT4xxxRcEm6cqhbSNhrdX383gc62NrR45cu6vzqWdVaDSVnZ5Utlz1qg4GCEaYwmSeNIgGMBQ104PGYLo6Cjl8vuPOphSV39ZXDw/D8xGDvYNPYVbqQ09LpU8oWC4Y+7PkRITsxb5UXFFJk1MBV+0fHajcNUKpe7Vm2jtw+l88H+f7yQuDskvCRLxqzx4fbZl4oZyMD+3Vj0IXyjaaDSYiuElwddzZ+UeDxEofBwzXCL2XQbarB8rHetqNbv8N1TygHrmqfkbYFF3SppZmiYSO8y7t4SrN+jgx0WNm3IGv59LJyhay6o67qrao9scHfJ2OYNQsaDmL+nAvzyzp16rSvF3YJ1aNdPXj/fcuv11YXNImP1WC6yMPsCfarTrlHIUvnrL6TSJweHw0BxPi3E59WOcL9cFYaxpUhn288sZVq8/jQ1+L0+ce1fOayxvEZ5/jtbdxTt12zApQp7+hg38nSly5cdJO2u7MVphWKcgz2UGBQQQu1wCoVPMHZWcB6QaAFdHJ4VNU2pk6pnC499oQWl8/4WhiO63e0tAjdkYloons3b2r30/e0NJNT5H/4Bz83yZWzdsfab9S0ezBQtTnWE8+8qE4XySHO9jF1miwIGlo9tWiA+7mnXlZvhCwRSlFN21t3dOrUjH7mK6+pXjuyDwUdyYVLV+wxgFMTHu6MsMckIBMcOhjoD//wz8y++O//u3+mdDIsQ5q9trKlnAvZSQouyyJGbihSdkmaph4wBvPiOamBIMIptHHiJ8FNOEkksETXnNquwwyhEB3sV3yjeFDphnmBfeN5YFlSWegQHgaWe6Goh62qMVqWaO7IQ2K3f066rSkTgVPUOCPjeTrl+Hk6vo8++Uj1ek0zsznTjRi7WajQyVEAyOjLspjrtO08hj6Qrmw43ejSvfUiUl1R9RJxtSMjbR3s2jeX78+1x9LxCPN6/CF6JEMELJz/cUDM5MvKx3Kqbe7pzMyiXnvus5qFTzocaHFhRoVCTsXSjAszcBCdGSMhUeuYqZgREo+am2n71WkMOdfYobekUJPUDVcSKhf3kweYbieRcnFpHFedK9esseSc6rNsShSKP6wZ7sHR4YG34bZQjCLkCVaw/P/mkuOE5wIVXPD4WQJENbQI5KMPgg3l0syc5stlZRNpFedmNH/ujNNRiI3nJ3WAK3adU7okzx8wAbQwlqFARkA5+BpDEYQy1cCnGFGMF45j9frDsNDhLGYajMNEaQeWDs/XcKja0ZE2t7esIltaWVUxT4JyXNXjjm7duauHD9a9HEI9iUiI55PJrVpt2oAoCz6cYlk9VraYNsWSg/3xK5fd4QJxALVwUPC88k/uO0WD68lUQ1fNIUjHC0ulTRpGL6TjsDwGVhyN2u6Q4WyDKjslZG7OWLvd6bot7e7umMtM0e6PO0okIirmA1RGV8qSPJspK5ubUX+AD7BUnl02I4Rfg07Tzo/1yr5S6YgqtSNVui2TC5jKSJXmnoQmB/x5bNYQEFFhdsF6gJlC1joGijCQUCKSMozFhJaDwdRmeolq5exFLZ29okhmVuNJQlv372rz4QNz9mHIEJ7x1NNPGlKoVis+eHmeMhmCWQuq1ap2HuS5oGBbyJPK2F8GSbobRBqeWNQsDGhvyURGzTZahgAX2qs8k1R3MNHmXkP3bt1Wbf2OFmcKivz+v/ifJ3uH+0rmEnr7nfdVb0fV6sVVKK1qpIwWFk9pdeWMPvroui8wzmfICFNJvE0HiqXpNHlAhvqNX/sFPXYB97KqH5BvfvObxsm++tWvqjQLuB81c4NiyCLkG9/4pr77N2843unxy5dUrxybIM6HYVXA8oIHnM6YF85vG0sqaEHu8hANBMzRHr12AjvZ3gYKijmujqcJ/7RqjIjyqSMTLyLyWD88XRztUBSFQuyNLw8Mcp3QB9vMJHTcwMSc3NCREu7EYVjAZw7dR8AVHdQ5LaIUD37v0eaG/q9/93/q/r27eu2LL+rihfOWlfuzTSXbMAUovvwILAsoAhw+lihPIRk6TSKYIqQNT311g+h2mg2GnSfZXqOBH2qwbzBzDgmkvmzoa7tHenDzjtTqaTFf0oWlUzp/akXFHH4FIfKIg4oxlyXUkG0ZqkYKDp0a4wsLRGwFp14BjsSaDEPOGhdmPLJM2dgkiSgOxQ3m/BRisx9wsIuFYhqc+ThAei4uFI/7d+944bO6sBR2D5Gos9bwHjaNd2p56Cgscta6wfuY5/bD995Xp9VRPpezYnFlYVEXz5xTplBUeW0N/bE7NYtxMjAZomYR8MxQEPgc5K9hMdprtX2fiRGCQtVoVZTOpxTDpxqrUQYw06/iTrrgMzKez9ApRxSUlzAM+n2tb21q9+hIy5jURPg7MiqWFmwtS/cJzo+alGLIc0Tyxr17D/To4abd1LguyMWDYKinZ559SqdOrboYg+PDj6dRQcTD/0/3RlFhFOea4z7IIplxKZfhgCmrwP5D8nIVE6BBHxy7qVaz6uWu/z8c61gOT+PJoKbBtwTWoKs+PtpTt91QuVTwIUARZ2KpNzuqNYkvy2pl7ZLWTp32832wu6Xa3o7arao6+IWMMQcKFErj7dQZsHpj51N5/gh2RNrKXKw5uaYMZNWjqoqFsmIROlncD5FNMwVQW+I6ffExnbr4uCKpGdMhd+4+1M7GujbWH1kJvLK05ImCpTTTCzFbsDVsyGVZfAgAqNeq/v48BySIsKjDF7vZaWqE6RQhBf2+9nYP3OSdXjtnC1XnHToAuKcHm7v60Uefhpiu5rGhi8i//t//1eT+A7CMqGqtvnYP29rZA0NLKZ2bVR/CfQJMqW0wPZWcFqhhUOjQUWSyMc3OpvTr/+Dn9cSlNfXa6NNDBtv9+w89KnEK86IQK85I+9Ybb+gvvvEN/fKv/D1dvfqEH4DA4cOkO2PWBKA+2LBHA9gSdMYY0sPDxYOZFOhpSKNzxADMh0OHQvK9wajQ6Nvk5aQwI/aoY3jS8ghI+odLLWknGGZ3QvE1kbwX8DgWGX8rxR5P6TmxkNKNqwlpIYOpG9tUAchoQxdnKhYmPLACpsGwH330gVkam1sbWltb1tPPXNW5c2fdyfPg8U+WSYYx2BYPgqG4DwkOgKlzGy99NJY2ZGSP6lTCHRxMDABL1HrgcLw+2DiyoTe+SkDoOKSpwHZIk9FWaenWhzf03lvXhDXOqy9+Tmsrsypmohr3CTMNghXI7GlEEyun1MMwKJ9TCj9lunrCABzzM9BkSrcD16egWEwTmXhki01Nmdotlje8aCQopw2lGBYhmRovaF+vMBWQVr758KFjjUinQKY+vzBryTIF/kThBsZNd7O+DkZ318kN/D3lYtmUOZs7jSe6eO68nnzqOS9B8YRmkZPKpCwDtq0pvhRjIuwH2tneN1VumVBL7BmJhqpWLdUtL5XctfFD8IylCLnsT7S3d2CrAZ4pQgJySRzx2Ik3Ha21vf5It+/e1Sw+3/MLikXTyqTBeMvu7umiTGuzUCam2fm5qZ2rURLVa/gvcPCE6QeP47Nnz2h2ruzsSg7ubD7r5gf3P4c79Ho+lHmW6bjhFjO5NRstHVfA8mXYCQiPws+7cQnRWC74bNAxcgjYE4Vkj+OKht2eErAkJj1juzAx8hhk4Y7IjBAZ6vj4wN0jMFU0gcR8RjNzp+wGRwAEEnQ8le1uCLbdqPiQgRkRHACnsWjIbYGfpkrhUrGorZ0tXx9ilvh8vL8sJxOpvCFPN0mDjuKJieaX5rW8dt7y5Wp7qFq1qTRp8bGoGR3YQuzv7VlAdXKNgOJYDkNQsF0rP4xbnrHSibhZMDxvmVzZJlNAkmgAaObWVpftBxKygTmgib8aKF+a1cFRVa9fe1eHHaxoh8qMCTceKfIv/8W/muDV66ijRE7F4qJmF84okZpVtdmzqQhE9CtPnNNwAL+267BEtvaMLYxAjBDRWF9PPHFeteMdFfIp21VS1IhNCUoj/JXDYoK4mz/4g/+g559/Tq/+5JeCuc1Ejh7ihldqFTvEkZCwtLTs9AP4ndhWfnLzEx0dHZjuROH+/Isv6+KFy8Z9zVmEe9kOHQMnOB8WRsQJJsyIdXR87N+jI7761BN69tlnQ+ipCeLyicifRyCSzWA2kvE2PSRmBNaBN/34yNpu8m8DU09cnvicJ8ncbGV5Qdz59bv+HPg24yK3srYYlpxWacH9DIdK6NBjHseBOBy9xKIrRM550YmFISe3izWx8q22Bq2OmRNYR4KBl5eDlzFwQY+DDY41HGmFQwbWAqZHiH5a1ZZ2Hu7YeGU2m4bCrvioaWxvMuiZEZArzOuw3laH759Mqc6Bk0j4mtNOoBMtAAAgAElEQVQJsaij04RZwAPq8S0SMfOkkMuEiJ7pco1iUJqd1+z8vDtK49Ms7yheLFUVGC0+kCZRx1bBkDAFbVqEwWsZ7flFNw1kxZ+pVuoeKY+OKuHv6ABdZU2DPNg9cEf92ONXVVhYcZL0zGxR5Vlw85T/B/MBCOPhoy1Vqg2dP39RhULJ0xrPDX4fLNOKcwULhOyVMiHBImNeLykVlcPKVP0WdfwY1DNEJdXDPR3s7PieNFGhIQ5g8bOw4sIPRc4NAONwGtwZCfPEzA2PvUlc9zBGKikey3hJxgHuSC06RfyqrWwcepxnp8O/s8gG9uP55fryebIZ+MFJ49LAURxCD+5v6J133vPzSuTRzGxZ83MLWlpedMgpzz3PJM6AsRF8e2hqVXW6dUud6/VjS/C3d9a1f7CjVruiZDrpJJqLj13VY489a6YDy+FUMu5EFlgNZPFRA3i/mSAwpy/iHTwKHhfYGVBXePd4zunM6WYPj/a0trbqnUYfO9pU1v4uXMcTYQttCAcT5kXHNbzSGewSWinNKpemmwYHHqhWOQrCLoeTjrw0pEkADw/K03gIk2CCI708ErPuoDMYaW5pWW2W88mY5splNVt1DbojZyQSiMD7YUhMEX16+57++to7yiye9r1JDpq6cHpFkX/5v/0+nCE99cSTjtFmPMWMGa06NI3DoyNVGixu2sqjLIMq1BnYWg+JIYRqMCpcu2bmSmo0K8Z3GYvA/OgS2SryodrNpk/j1998yxjZf/V7v+tTjNEM/ijmMLzYFCwoNGBMZ86c8+mO3LfeqKqFpn+aR8eDxUXK5wvTxV5wGAtMAJRhwdnMKrLJxH8WmSZbZ8a1Wr2q2dmyvvSlV3XxwgUvCu0t7BBTeVNvfwKWhB5jQzHgRcKTAaWUE0SmZuehowviC/NRPd51XMw58Sn0eLn6REylfIMYA+kiA6Gf2PCgnDLR352mV1lOGLEx/rQgI6zg9Ofz83KwMDQ+DO2oUtf63WDUf+rsab34ysvGS9ssQpwkPVCLIMo4fOOIF6F9giejacVHCeOl8eFI/caRmgcbquxvqpSHkpfU9m7FIg46uz5qs7klNbpdY//Q7PYPDnx9kDfHiaVyevDA8muYEe/84JpalSNdvnDev4dSDd8B4w7GbMLBCHTE/fABBSca1zYKVAJMMXB1OXAM4ZjXExYrJ25r/DkOVYI6+efRwZH2d/bduZLiAHSydua8CuUVDUxvzHnH0WzXlEgntby6qvnFZVUrTfODZ80+SLqLJ5uPLrRYyhsC4GUmLfyEAUNXimpvZ2vb8mwaaFJbKD6wTyg8AZ5jIY650iA4tZFo7nxCcGtwe3YUYOld5wtyfU1Li8Z9uMDIiIyDDwvPiJsI4BeojoiZ0rzHOZXKZR9KDzfW3dHVmg13fItz8yrAdz973kpXMNZiadby4AePNj1FMnIbohhPtLyy4sOd+4NPBM8vzw6Crf6g7aJMkUomYzo43NH7H/xIP3zvbXX7bc0uFHT+8iVdeuIxXbzypEpzC4Yb6YBzyK6jccNBtcqxF5TJWEyrS8umrp5MvqGxC9BXbDRRLp3Snds3tLe/q5VTy/a+hpWxvHZOvSENFNNxiGiLIHMXtaZh4/pqrempNheJWwmIXB9qIMMROybgQTdVYtc1sscH/31cO3ZBptEgjafdqCqf5b4UzQDz1BEN4QU0BBg/cc+43tQJOom7Dx/osHKgu+ubyi2c8/Q4qB9oabaoyMd3tyZcWO9TxkTGNP2N0apX6029/YNr3t6ie//Sq69pbWlV+L80qk0d094fH2hz66Fq7aaee/55RelSesEZDZoN2nAWO9CsDIQ32/rzr3/TMsyf+qmvGNMMF6FjkJ6CPDs7Y6ku7yi+te4Mp+N+GBeCcRDcR5gSGAbxMrBYwr/CtpAmzIdFIA8lDxEvMoWY8YkxA5+BWuXQLxRd8sUrdNozAa/DQOjEarPfDywLJ1KH0QWOI8V948HDEKWEIQ3mLwsLWj21YrYGJkbEvrMgOTzat4ELi48L5856HOMA4pdd6VyPggkPjJEkXol8ThbZFKbpA2L8eCqiQOLK9p/i151mHjohYjhWde9AP3r7Bzo4OnRBfuLqk0E4AxEf71qcyNptL8hYJDJKsfaOK6MJSdpIVSc99ep7io46KuWy3uyvr+/p2g/eUa3V1sXLTyidKyiTKwSqIAkQ0MiSCUMipFvg1YlUdWd3S4d7uxq0Whp14fFm7ChXmltUH6wQhRtRWvmCpy4MW6CJnVx3umegHN+DTjfAOU7FnnoxT8fIcBiC9YXrxy+i5IP7VkT7uwe2XoV+dPXqs4pH8ZLAwyOl3rBl7964LVfzFodkMigpWexwOPJyB8gL/weSVcq5kqEQMH+zF0jccK7dSM161Yu/JS/NED+EA4OFlHcCmbSOsX7E8CmTd7fK/Q2ub5j7E4dW0+bmhj8r0xJLSr422MamFY+w9MQAvR2ETnEk/USOBRYRf09vEDpMR27RUETkmCjYHhdOn9f58+cDJJJhKgg5iQSfJhNZs192d/cc7DpTnjM8dOPWTXPrS+UZLS4suDDPzc0qlcb0n79h5Ge70a5oZ29TG7uPNLM0o/JiWY1+U4lC2tJi4tZio6gy47hmUwWrRWkhT1S1JxxvDjh+cfCcnNtky2BWde/+HT169MCQKDsBBB/FmSXligtOf4a+GCwEcI6DWhoOeHjnJH8fbe64UaAY5wssaUO2Zp/9C9AZ3Pgp9Mg1zOWzNjHjkIaEAIxKgkwkBvWQny8entlYxNanPsSjCR0eVrS9s2PsfohJRe9YWzQvCWKoMurXDrU8P6PIze29SdCa93yCZzPhRe20R3rwcEPfe/277hx+8stf1MsvvahxL1CPBl0SV4MZDbaNDzY2vS2GquNuuFO32TegOsYw0EYYUfEn/d7rb+qjGzf1a7/2G8ql0lPfAySzKXOV+ac3uFjhcfqfLGrw1aU4MVoBeCEMETHq6envjX1imwFxwk3GmX+Ka7LMolOgGFt+22OjfcNjz9raGb308ue1tLQSCi6Ku9HI0AYvCIsCCsKJvWRIAWir3w4dmNMhWFg6aLFifmkowvi4jXTm1KquPvmkt+CITaBOcV3o1Ox/O8XHGcXBOOnIU469xzM1ZOFhLk6HZoMfRp9uxx2uUySIS0R1yrILfm2npwe37+ra22/75/+JV1/T6XNnvPyLp+IawRwRhT/wermWKO8GQ34mDPTpfzGt72vcb3sJm4yl1e9NLFHl8+Lnsbu9r1s3b/sQgxjP34kYpTg/rwVkz4RWTrtZxB8czr16TQe7O76W+bl5dYZDQzg8sMvLq7p48WJIFh+NLF2H80nXx1TBUuUEY6ZjZKlIcCv3nCkk/GL5HJa7vlaMoFF46Ki22hZ/cH8dqhrLhJeGRRu7glQwTvLXY92K9aJBYmBi9gccHsBe+6ocHqlT76nbbLuZYP+Bd/jMTMFxRxg2ATdQJB2hNBy5a3LoJZAPizGc0mB4TJNfTM/0zwvVMOwwnJ5NGvsIg6qW9g4qjnWy/0ShOP15o4Y0eHYo3DQ6FGY48WCXqPdyxYIySew7cQGMuOA47ikWDOxL87MWsyCKogMH0igXZ5TPFbxUZ3lN9/yIJdjWtiqNpsUuPavphioWc/rcC8/r1MqiCxzhw9XGkQ7rhzpoHWu/satOpK1EOS5lxi7Ig8pAM9GszpeWVYzlNJct2qeYv9uLvGm8WlBfskMKeLI5x3i5wAzb3Q3c/wTxS1EvJ0djUnQwvA80NSYNFvLcC1usdnrK4GHDvuH+Pe85qHP8fQ58Nfcdu4G4a4CbVP4HeQAMnUBWppg4tgCcvzGl0iX1u8GMCXn57Xu3lYMBg49Kd2LVZ6kEvtxWb7hr7nIsMa+DrUOzPZrVqiJvfvTxZHFx2Qm+xHvzYLqr6EFij2h965Emk6EuXl7TbLlkfIylCmmvXBR7QyATHIST/eBwzy9dJgHnsKp4BOpL0yc6cTV4+G4fHuqjj29YagxUQnecclZV3GMgW92Q5BkSjEN2XdJ/vxM7MIVx8GpEI6ubA+0sOGSFAMmg5mL0D7Q0Ti0KKM5tbN8Zs+BqcuEIw6Qg092FzXrMm1PG+Ouf3LRbFy8RcA74OS8MDyx//+rSohOoibiiKEGW5wWnS9/b3zGflI0zLyC+sKvLK04x4bOx5LLBeQgiCewDGCGDvhKkIJOYARuEDnIUVIIJjH9gqZjri88yOPYIWyhF02GBCS0nx6neaOnDd97T69/9nkqpvF599VU9fvVJU7EwIyIfEczVBQBfCQJtx+DY0/glvHY7VSXp4DkEBwyBqZC2PQqeCf12Xw8ePNLdu7cNkUDRIkF89cxZ5csl8zSdHeZDkuDQYHREwYdT3kTmmwxmTkA6LsL5vJVW48nIakKby0zA9o98wCGW4JpjuZoplcyMMN4+lU1zjSwEmkazAy3RHTO+mp5G0Ggq42tvuiKiFWchhoWNuzFCe2Np1er44wauqyXbEZaNIy+4TSDpTHxgwC3d2FhXvRomLrQMObjAYMdsdSiU/X7wK3bQQbApJSfP5lLTvMT/P8OHz4OfQ8D9gzVsJls0DHNcI18u7uBRM4ym9Evn90WjyuQxyQmKP4QnYOoclKReO2XPnt/AiaGBImEcafnGzraXlGDS1AOedxau3QYewBHNLqDAnDO8AsvquEE4alvrD9adnH7hwjmLiriWhXJO2VJeo/hEu40D3XjwkTaq6xqkW1ImMIiy46wW42U9tXxec/GCiJwn/glLX+hkJLGsnloL186UsriLYliwcaCFe03qCV8TJ3iYFPQInjAhssvNWywanuOpnB+PcRqXmJd+fd17eM9mULZTB3KLTFzLOOAsPIE5E08G2fp47MRxpkw43CcTTSKe09FB2/qNaqNp2Xx5seBw2tNr+G1nvEOaKSe0f/gJVVb59ExYNPd7+suv/4Ui731yZ+JTaBIs6oiEAUMmIdWx7iL8sKfZuZziUbwCglE3G2OqCH1UD9lxv6ceMTPEwQy7io96ajfwTW6qVmvo9qf39MH1mzp94Yqe+9znfSGhLKFAMh0O97Jh10WZ/3Y22xj7u7CA4AXiwgBB4FGBZa6XFCzCzIIIAgAeWr+cvTBqnHQ3JzaGdFcUWF7+U6dXtbS2bPI+fx4slq+3OUmf5IKOjis1f18KtKOdUln/vQRRAnnMzc+4mwfvfumll35MurcpvrPDiHvpWDU17pPflrQOn2kk9EjBK2KARj8WbDMjHAp9Iu9ZSsBhDoq1cWRi+0rw9siwp+Q4pn4bPCumsdVhZKVRkPHEHdnJ7QdvvKUbP3pfzb2KLpw5r5dYgj55VdnFeQ1R/zGhjEc/PtgojnQatttEtuvkkhC5gxKOmsWoi2IoHHjQmRouxpgtUUxPnTmtTDZvpgxmSWClXlwkk5b6MjnA2baRUzQbcFGnnoeD0xMNuGm/59GRJSVm9XgMsOn3c4CPMmZDjO+ZrKEieKtg6S5Q01w64scYGblH3EP+fj7PAOoaUU1oBlNJj7Km60056BM+q5kTIf/tZCfA6OuEcW6O34C44THuN5t3lj3NRs0wFUHAQARMU3SQNAI8Q/wM8LH5hUqUQplNp108Q6fPIYkLXsKp2LBXnIbDe0ruYZ10aBogzHkYREP4rbnm/YG7RRqGQwzjYwnduXNP3/n2X2n/8MiG6Sura6Z0rZ0+78RkKJCl+bJZGQeVY8uTYR3ABsFfYm15SbNIzZmmaHymJlbsN3KFOWWyBcMttmDFhGk0srMhzU6b+55PK7dQ1FHnUN//+K/16OC2cvMR5bJxqSWtZuf13OoljY7benjzkaJj0tALTpdHoAYk5kilyNhJ5DjCecqzb3LUkwIqSWTrLNCgyaGGJFiPggzJkklipozEuW2mVwwmSyyqYpa4qIS2d/Y8AdGw0S3TSHEN2ENZoJPMOiyXWLHuYGxjfjQajTqMIPZotdCg9KPKFuZ1/tLTSubz6kf6mltCu1G2evn4sKbK0Y4++vBNrT+8oV67ol/82Z/WmcU5ff1P/0iRO7fXJ2TKAXJT8dfWUBeBB2ZVrSO37TvFYWaWzpAEWNKBYUt13LU1B+FhRdY7btY0qhyquvtIg+q+sjy0RMa0evqr776hhxvwnUuqtHDAmld+rqzf/N3/0tQl7BTpFGEy8GJgIuPFFtlVo1CUTcjGlwLnskmgV3HdSQbwS4chTTobvCow/mAD3As4motKNKqt9Q3H3IMB8wKvnFvT2fPnjJu583UcVFjIDRAIePMMtgueG/7JQQDhnY4CigydDIV27cxp8z45RTlQjKXjv0zUDwkIuHC1CLzEoB2/V7TsLOwI+xz5QecwAqZJQISlZZ5McTMCTUn7HvWVikSUIBG7P1IyQuT6RJ1hR5hyYudA2OPB3pbu3Lqlg/UtdY/q6u5V1TomNTmt+ZU1nX/uaZ1/+ilFC0XlSDlJJQ1nnND4rJjrdsM4n8A5DiUbzOswxvFAo/RqD4JiijBPijLXnAUYBQQcmMWSFW9TGTn+AXh+2N60h7tecGOj66VAUpCgDWHZCWcdpy9SbFgqghkCM7lYWB7MEiXghODVFPU+N8gTTNrfm2JoSiRyfoshwuTEn3c0VypqeuUJrRA83cV3QmOQ8AvtJRJTAdARlMtex8wP/i7+m2fPJut+xiJmGhCOijUjz6uT251Fh9tZWODSGbPk4TOfyMpN+ZumwsDbzmZpjII03Vx2i10SVv3x2YHeeG1YeFMoSYEejYm+mgkOd4OBvVboyu/eueeFJnsPvo5l+Zd+4staOnXa+wngjFQ+bRvPwQjDLzlNetRt2sOjlMm6GThh/9CYpHM5DUgQiSedME1RRn0JNg5nmiai0mhor3qoRD6hUaqvN977jq59+D3Fcx0Vimnl4jmVldHF8imdLixqIbdgd7Vab2zPYGKibFYE8wi725RffotPuDZMP1ybEx2C9QDwwbvUJa/IzWCZKZe9t5ng9HZcdQ1Lx2KmOzK2IeAw+wRZ8+6Wbt/+1IfrytLC9H4RfFDS8THde0OVWscHUbm0qHwhrVSmp9W1FWVzS+qNMkrn1lRt9VTrtmxkf+PWLW2sb+nhvS03M+VCUr3usdLRvn7p539KpWxU7/7wLUVuvPPJBBtK4kei0I0yad1f39Dyymmdv3DRG9liqaBcLjVVpiB7Ja0WYLptFzOWFQRRpnptDY631TtY17CypeSooySdop3WMtreq+qw1tH2YU13Hq7rkwfruvry5/U7//SfKFMuBIMdEjLAh0YBRxsZrsCSEGHI0CkMdOLYgqKcmiTiHqGgcrGEq9TAh4OJBy+Wt9Eoo44h2Df16MFDvfXWW5ZIUjCuPveUXv3Sa1o5dcpFmAeKFxontgYigNHIDzUnLC84iA50LnjTYHvghta0w3hwcjMeyYFdQvdlypsDQIeOMWJMg/b1xut/o3ff+6EunDul5VOLWjy1FIQJiYQjm6JjpgBecMbhgfLFvCXIo1ZD8W5P0WZTk1ZbrWrdeNcoMlAsiTUiNohtd97o+2czeWUmcXV3K7r+7nU9erAFAUjxclGzly/o6k/8pBYvX7C81/gc/cRU0EJR4+UHo57qHX48dbD4c2EZcAhE/DnxtyCNmA4N43QKHh2/sfdU0mKLLrQrICU6rTH5dSNPUGDSdOTgmkFuA/DWM1OnnM8rx2enUybWPRvEOyw7wQxDlz9RC7ofXeo0yNZLS9O7QvoKBZFlE52qZdmlkjm2zi6csmJ8/RNhKQYMwJI3FOTgYsfXUQDsQjYJ38u0qHZQSOK3wdcQR7a/vaPD3X0vTYEo/GenmDacXBvnJDOBrRCLekRuNxoWFVBw2p2GPy9Fg+KKQo+fxX7UIPzdviqHNU9t3AsKLZJmvgaoj78X0ZOXf/G45ucX/E4xIXJtsvmiGxDwWqCf2cVFPdre9HtSKuZ8+PdbNUUGnRBeGpEhRQ7pw6OKi/tCeT7IuVNpFWZm3czhuBJPZ2w7ipd1Kp9Uo1fT1sF93du+rq3Du6q3dlVtHPo6EnQ8H8sribd1N6bllXM6c/5xpbIlJeJ5U/J8rclzzDCeENbaUBw7gmlBBnb0oQmvOJHVpD+xZPsk/BXhSyGTVqQ3ULd6rMQgMJ0gBDS6bU8cLJRJzQF+g7cMP7rXbXgHBCYfTeAHnbR3dzLFBMh9G2lhqaCB6j7YOv2cbn5a1fevPdLB8UC3HtzzO8nCk3SUpYVlzZQKlk6fWV3Rt77xdV05f0oXz87pL7/xx4q89c2/meCSNIzGnZr7aGdbH1z/WBcuPqannn1OaXvfgi/iMTA1OMe9ijF30jfeRAJvvNdVtF3V4GhTg6N1Jdt7mokPNMFjgQ4hllGzM9aj7WPtVlqaxNO6s3eg73zwsR7/7Gf1X/zO7yiZzZlqBjVu4+GGdrf3NFvC+i9ibij+CqRMtCqHGky7pPLCkkfWW7fvuiACArW7PVUqZIHlbChP53awd+iXnZcJcQGtLinFFNPLj13S57/wigs0JjNWCII5TrHPk5eV5SELUB7ugGfTjeKlkPCDFUxwAj2Nr7GgJRINC03wYnfaY/sLf/TBB9rd3taFsyuaW5hRfqYQjMrpfqMJ+xXHIkH6C2+ajmk2X1AW6l2jpUfvvae7772v2s62F6erZ0/p6jNPOBuMDhIvAQry4daOutWWhsdtNY+azhCD3tSKRlQ4e0ZnX/68yufOOdoply86CofrTadBIY4nMoaFhvGIhnZrgl6GOCXQA5kebFsZjauJNev6hovzXKlsylexGEIeeUGhBcEGIQV4CEaeTru743qx5edFr5BA3GrZVApZdbtaFU0RS+Rg8qIfq/5sLjMDnhl3sQeu8IIvGvHUxD0CmgLi4MAEhvnkxsde0nzxi1/UmTNnvAjkfp9AJcZ/T4yQnOQdxCp0oBRVXnqeBzBfigTVnAmCXxCB+Kx0yCGTrekMxepxJYzNSLQRUzF1TekC0Mk43HG8w6IUliqb+1g8ZN0BGQCGmOoHDTNJw5II36fL0jWoWPmZmEoC7/7Qzx4HIUtqftFJ/pil0utN32kUY4PgbWxFX1rVTke1Wl0HpHuPB1qdI2svqSJqPMNwKCRhIAVqKCGgTDsUZOTm7ImoJ81uL9D0cinNLpbUHlT0YOumat1dzS1llJ9Nqtdv2t0uNowo3pmokMgrFcur3WbBmlUuQygynT4LvahNh2KpsWbmSHqJKpsOWY+eVJgYo9BTk4oM48olZzVTXFCnLSdYlwtz3l8MW031akeKEUaRSatDNw2vuj/U9u6Orl17y346ePbg4zEZEisXPHEuXL6iJ59+wVz8WLIUasCwY7pfs19VZxxXvZXVH/zHN7SxEVEstagLV66YbveZ56+aw7y2tqav/8Wf696dT/Xbv/lbevNvvq/IqKdTCym98ca3FXn7229NkPLFSVgdDfT2u+96wfOZ5z/r0xMsFqUU7lJ4piIldfIG4zOOa0IrnlacKHribfpHGh6vK9vbVrp/pEljT3FUdUSVxDM6qPd1f/tIrcFE+92ROplZ3dza1TAe02/+zu+Yl8rSolVvO4KcBZ5HzshQszNFFTIJ7W89VPs4ELgHiZQL+eraGW+hBTwRS9jljKikP/qTP/EDA9+SBx9skkUiHdzW5obNqeE3X33qKX3h1S+aZ5ngxYjG1O2HhRedjDsmup8pRm16Fb4O3vyDrQaFF52JX27jlEAmgSYXqDOk7KJ3D+MuJzYjIV0Q2FhYTrJUC8ovC4KR5MJcSCWUZBkEBlmv68EPf6TND95XoddWdNBRNBnzphwc0+boTaKRwFkwm5eiJF+Q7MwzNJ44LTg+P6/VZ57VJF/2g4m0s1gu+uehOwC6wVgI851YMW0rTJR/ZPkNRxiiUxzpJgO2yAF665ObOto7UAqnvGxa506vqt6sK53Pm7sMZNWZRFyUgTKQQVnibiZB/MeLUxZKiAUw5YeWxJQF/s/ihYJardfcSZPX5qVUsWh3tdLCvC+dzZS8iY864ujDDz/Q9Y8+1v0Hd32NyWd8+aVXVCqGDjjgupjV0AHD++XeJtwd8ff4ntoHmqSOcG88wQE9uFsPXTYHLx03YgFUX4/u3vdIPzcLb3fBhQuZLZ7VTAU838bT0wntbm3p3v1PDc0QVMtijSINrsmhgr84yyXyINlhQP9bXpq3BzX3mh0QPxM2omYKDUnjCM8w0wo4O1+Hqo/izGEJnEYT1OoJTo36k5jqTaC4qhZmijp3elmxUU+ZJLTSsPDiUIa5wcHCooplF3l5nEj1Vtv4OD/ng0f3tLn7UL1hTfm5iPJzMY0TTSWyE6WLRCtFFZskFRvHFTPlDZ+blo6ruLfBvorZAB9FXypN7NGx+uO6Ll9Z07nTizY9QsnIZ8X3OkuquHKqHXSUjs5qprCi8ZCfDWgC90GScioatRummQG5RVJZuxp+fP26Xn/zdS2vzOuzzz8u9u77u3fUqD1SqZRQPodAJ6ul5XNKpAqKxPPqd0dSH+x+oAT+LlBGk6v63pu3tLr2gvpjvKvzOjg6NtUVGtzW5o7eePN1vfTSC9ZqfPvb39VZX+OGrn/8I0Xe+u73vROAg7h/fKSbd+7q4mOX9czzn/ES5PDgyEUmky7YY5XW3l3StGsAP+PhBCDvN44VbR8oP6joVKaj6sMPFaltKZ+YWGLJCbxf7+vWo13V+lJlnFDm1GXlls/ow08+0fbeoR5/6lk7Ym0+2tbNTz7xxX75pZd06fI5R+bgV5pP4vYVusleJOGMMo+TyCzhWhpnGzsuhk4C4QgP4Pbmjr777e/Y7hO3qdOrK+p2msaMeOife+4ZPfHUVRe2+cVFe57afJ2OEXxwmiRi46KTZGpMbaIxFzl+BmhVMC54gYmE4iXl9/l6rhkFmqWBTZLgrrL5hVONT8CJ7++0GPM5Qi4z3BKTmHcAACAASURBVMyIUkAweA8cVfTp96/p6NZNzQ/aSrPgQkBgA3ZssRm3g7cHW2IKG8s0SPh2u0P1hpghnlKHlOFskcqqWCppn496s2a7VWCFNHxqqGUzBc2dWVYRK8Mko17WCbtdvJaHIx3vH+nT6zd084Ob2tnedjfK0hSxETuCxZVlFRcWQieGH3KxbLoin+skrYMDyUu16WKNPQGHPVNGLo1aMgTYAkH0Bj0nMx/u7IdFWS6jmaUFw0onhk50cBRxDkpk1H/8Z39i0dCJKxfqwccuX9bszJz9OYBMmBBWVhdtGtTqtu2QF7b2LDAT3m0AFwQhT8CjmaSSGI8b5w8p5HxfOOjcbwuBkpmAzytqxePc3LzpUBQ+GCQU5K31dX18/UNPXZjcUIROaJY0QbksQb5DbW/v6pNPbvj5f+rxK7p48awPMg56lqB00n/r7RG8Fwy7iJTxlos7dNVcBow8FpJNOkMpkVFnQGRZ2fxis5y6bS+l0yybvdCMB+tcTwjy1EQoqR3X6GK7fU86/AwsPifRnpq9A7VHB6q2N9UZHymWGXnfYU+VDs9r3Ja+C7Mrqjd62tutKpueU7mwqHQ0q7kZwpSTqrcqOqzuKJuLaWmxqMm450WfJ7VhVNl4UclIQb0GHFFUoUUdH7NErmt+blkzswVl8UGZ9HS09VDHRwdOb79995421rf1yhde0mc+c1mxSF2peEPtxrpGg4pS8YHyOWiYA8UTWdvR1hpdm+/n03NSJKdYpqR6P6VhbEGPtrtKF8+oN07q0fq2bt2+4wOK+7O8vOxFOPfh5q1P/H6VSzk1K5u6d/uWIt/59hsT37BoVA8f3TeJ/OlnnzExfHf/wNjY4vKq+r2RzWUYfTCS4cZYORMB3017udNt1jRuHGsx3tOimjr69D1Fauuay0UUAUeNJ1XrRXR/r6KjflRH46Q6mSWdeewZE+T/9e//W3fHcwuLgXrX7erSpXP6r//x72l2ruTkADev2C6aNgUFJiycuCmYACEx5t9t9TjldLJ0gysIU2N7c1t/8eff1PXrN6y+seAkMjYF7/HHrzhWikUmDy2dEjxSXgxOR6wFKTRmgUzjdfZ3CJhkQRcKjANFLbII39/LHlzE+sEjg+LBS5iIJy2rtZsoBffExtO5QjbJDIWYZRu/R/eF+xmy0Wpd67fuqPbwvoqtuib16lTMM9XZ4wrXo9/BY2NguTL/7pETIclUFAfWx0sI/orpKqM+hjIsucb9Ka2tN1Sj21QXU6VcSrmFRUVzRY2TWWXn55Wam/EUVdnYUn3/ULX9mtY3NtUcjlViuzw7o/nTq7r8xBV7XiAUyZUDtlgoFsMUNKUlct1YVPFCszmnWBun7nV9j8Cr7X1AoUrA9En6JRxNYhokpbnFBXeNbNHTkYipc4iAON82D/b05vffNkuHv7t6eOS9wMLirDvW0uyKQ1tRimWzcS0vlkJQLBFRbEojScumSdmALdMfdLxD4X3h3nVbHVWPa4bagMgo+ghfeInrrab9EvyM9vg8ZP4FLxjuGAeMl5Qs/tJYZoboL+faxWN+9sDgF5dW/Fnv33+g3b0j4/U8v8V81iEHiBZgo5zsNHje+NlOlqVw3pkQzfIhIgvu9BBT96EOj2p+DlZWT/nw5CBHycrBwtdbyu6GBHMgDJ+6VljGMrZwNAVz0Bsol8TaE2YKQpqRBpO26u1ddcdVtUdHmqTbimcn6k9ClqaXrHC+x4gsoJJmDVPEo2mdWT5vERp88ZAi0nD23lgDpXLAE5CJBhqQmUjA/CCh2ChjI/x0ck7Hh119entT1z++pUK+7C51Gf+TVEx7Wxu6eeNDbe9vmhL3pS/8tF556bMqF3qKjncVHW8pl+xq2G2FoOQhTReUzGKQ+E8SqteHmlt5TLXWRMncgo6bHFBzuvngSI92G7q/fqCjRtN+KDSZJ1MMBRmVc7lcsh8096BZ2dOHH7yryA/fvT5hycFNfffdd41xfO6ll4NWvVLTYDLyWNfjlE/jD8xIzcsdAHXjqJySQrJcU7zX0Iy6iuyvq71+U6n+oVZnwF4jqjTaao8S+nT7UG99eEv1aE5nnn3V6R+Lyys6OqzoD//jH5lmFJJiC3rxpef1sz/3dxz3NCZ41e5vYTw86dJNxZnGp/CA2sYR83L74obTm5+33ujozqd39fa1H+nWjTtTgYj0wgvP6+d+7u/q7LnTgb40Cd0mLxPj/4nJEP6yFGWPsvacGOvrf/ZtvfnW25aWzi8s6Klnn9Frr72mxcUFU7Pg61LYu3CwMWaZJjaH5VHwbubFS+DaRqVE0AApGdx2QmJDGEct4KClGg6VpRvjGrVbSv5/TL3Xr6Vndub37JzTyanqVGKxGJqp2WTn1khqtaRRgHQxGGDgeOM7Qx4btmELsA37D5hrXxkGBgZGnrFySz2S2JnsZi4Wi6xcJ+dzds7B+D3v3pQIECxW1Tln729/33rXetYTcOFqNKY82WDMwzVygCffy/4FfR9g4LJs8WEuoH6ieKFxRNDSGwTTGCYMy48JV+XutxihYePxOjjuJKIW1zWZUXFlVWs3r1mptn/3M5083dW4M9B5taluMqU00tyNFS1ubuiVr3xZy+srfo8oC91dYXDUQMwRKFtQjfhZUAgvrV8KkwXeF/ULFXPEupOCgSsfN3lH0XFMg27MEArrPPxNFsolrVXmpDZMmLYZMclCTtvHhxYjcdCtLC87VZiwXUJqUY+KpVIq50Nfk4HSCXLfJhoygSXwMw5xXunY2Jg9IaykcJvh0ump22ibN87kzrKLe9MhmolZHDyQDEZNULKI04r4oGCZmsikjAVzb7B0tNJ0yoWesVzAQcBk5xaWXRSAsigMp8dnOsfrly42nbTSzAeqD/bwrPL3KMbO6TMtMtyX3N9AEHwtAhVwfL6H8dipFWpgveQ1HkzMurLWLxZS0Vt90kLa9ojIwLrAY2MYKGY8cq1e09adSgwUTQ/VGV2oN2koksLxjwSNgM3CpBqMJ2bMxFG8sdBXwr4gBFj0u7j/TaGJfs8dPZNQnfueZoLE7GReo35E3SY7qKHOT9u69/lTHe5XlUxmjL3nsmnz/KsXp2pWz0zppFe/cuWafuu7v6N0YuhifGMzrtRkV8VE35LuyCSpfj8IP0jNYSJoNcCzyxqlF9QeILaJq9mN6aw51ucP99UaYiY01nGtYTENRk1kbgYmDYIcYr6YEmDPDFz4/8O//3eK7OweTejYeDDu3r3rzejXvv5Nn5rnVYxd2N7jeBSsJE0/g2hvE/aY+rALsizTRtp9ck/ZUUuruahqj+5ocPxUV5eLSkeHfvjpNJqDqD6+t6W/f/cjtWI5JZau6KU3v61f+/Xf0MHBoT65c9d4F3gYbl6rqyumlaAbhyIGy4Juw7itDXfAtFl+9U3qDp3ryB0A3ZUbYCv1hiaws2xxokmDRIMz44ara2taXcObFZrbwBSaYHQTivqs055BDmjdA2eVhcxEZ+fBXezR48dmYGxuXvJr5+thCPD6gQC4+XkoZh2L6VesbjDM8X5o1nkHawc/WFMzfP6MogxlBjZhhsmAa4Hs3Ib/AcsGkzQObe/kwBXGqY1R26RCcyZDOjbcW2TM/B7czkCtmoQoJBKk8U8msobvNRxaZdnp91VnUw1+nM9p+fKKzo4O9fk7v1B9/1ji+sJOuHxJyYV5DfMZvfadb+jKjWvqT7hmw8DKAIONofdvm15IR899SIIL/7A8pZtlSjo7OfEIf3XzktNH6NhgRwC99HsRHZydqd5t2mOWhIgS8lewb5bP4J2jkY6rVY1iAS5gC89n52I0bJulwMgLv5prHJvaSDqfboL/GHh3cN/j+nO9+FzMNReLW6xXQ2IJk0WnOb2Wo5ETO2h4uOZYcGIJAD7Ooo94r8xc0QchwbGoQdk72CmuGmAtq9XSiTB54a3NPeQpbWrANPU8sZAjn1Wz3tDeQfChgFiHWRFjMUpBMNNGvWoaYTKBH0uglAY6HvdaCMXlYCNsdsa2CXzrkNzCzzUMWESmTKHs2AifpeNkGAQvMJvsMYI6jv1AtK/+qK1661z1zoXy5ZTK80X7qzMiePJIJNTthEUlCjt+DnAGnVWU6QT1G5+32TQwibBNGAXBCKrEGJ7HAw3aNCIRB2t0mliw1o1pM9k2Ww0L3+LRibaePlSpUNDB3qEWF5YNISWSXb30XEWvvlhSvPtUqWFd6VFM40FcyfSizquInmNqDaCoxqVkUa1IQdtHFF10BGgZFPxZUBvWGsbZed45ZKmXTEOkslBXQB8gInAfUlf/9//jf1Nkb/9kwofCIoCYdy4I22r/N4K1Zs5FI6xqA15DF8bo5WVIMm2N+GTY0cneAxVGHWWHddW2PtNKIanFUtpLGbjOk1hK0XRZT4/O9dc/fVtH7aFe+5Xf0r/4T/8Lx+YAfZjr6qSHpE8SOLUsDKC9sbWnuwunf7C042SdqbJm8kaPetP8NHedLtIQ7RnV0ja7hq5qcj7ey4w9Uw/eGV7M97AG3uYiPITh59DxhK6oZUOYQW+i9z+4rb/6678J1oaZAFlgWvTmV17VV9/8iotIIRs4x8HVjUaX6xcz/xOvXU56TxtTua8lI6bvjYJUkwcnkXTBIJqGz4KTmmUgGGlYLIbCCaLinxMJnRJsC7MmmLynnY8PGmKOUBbaTD0cDEBQViHSjGOYw36BFzzme/E9YpZxw/3la/rDjg62n+rowQON6k11W12zOJauXVdhY01PT4/VjU70ylde1dLKog28KSqoIJHiov3j/QeRSUi4oKCZR9vru2jAukBYw1NGkkUcPD2Jb8iySfq7h4c2wFpeWlA6GlM2HtFctuCigOy8tDhvkj7YHw+I1Z5IhpMJp1N4+TmgK4s5J497ptGu66xW9SEOtY0H6mD/yNARUMS1G1fNNAI+w/DI15m8v5kX9gTLxo4tCS6qZzo7PPafLS7MGTMmFoxdxRCcNR5VIVt0p1YpLxgjxgLTy6o2Uu9A5WSHQVHm//n9GRvEy0vUwdPnBlEMSzeSlYejiCXQFsGMRzo62PNCfnGhovlKxXxyF4xO07x6ZP3g9HzkNCtck9l9ETjYPS+5MTvyfcyehMVnLEBr/F3+i7806kKek5Pqse0JuNabm+vKFbFMHZhh0661jD276aH4Io8ec3+MzeoimmEs2DyoDyvmAvdYt8RSiuGPbLstWbHqBWkkrlatbh9l7iuEN/hAu4HCY6PT1urqol0cd55u6WD72C6JNCSJZEdrKxF95aVVPXspqXGLNPaoWo2xUvk1tfsJNdFcweaIpXXa7Oi0PdIkBZNoqKXFFa2srNs6FUjH1yqRcpgBBwLLaO6HkPyCKEn2u4aum8pm9a//m/9OkV/84mObC3GTgnXluJGn1n0UAkclmYcZulAc9Bl/6BJYEtDdiPjscVtqninTPVd1+76OH32qxXJWSwvzyuRyxo/xIB0lsjpqdvXW+x+qsLKhf/4v/hP7kzqfbhAcvIKr0zQtehoeabN42nwu3NSNzQWMV45BuoKQweM29cNGLkObmfN73CTcuKjDnJ/GUo34dxQF0UB1sqwSmMFMh1AguTkCDBKkmn7wprJufq/THure5490+84dJ1M8fPxYJ6fHurZ5Wf/Zf/6v9MLzt1yQ6bq8oTYkAgF9toiE0x0Kn5kc9jdHpsmScso5/cIoJ6pmvalBG8/ZXJDlJnGoC6OuRRRANZgudZs+yBBZgLMRLAAOy2sInXiQpcdH0/cm2ByME85//uIa2HsZ1RqFJgqOCMUsHAZevtmEaKQUGCgFHgbFcCQDEbmsTpt1ff7wvmXqzz3/rApQoTJpJbNZ1bDxBP+b+t06aMUHUnAuI1ASBoKluGz0wUd7fXVajZBWzOQzGtseFnfAQiYjeBH8PR52vCDmN1Y0v7Lkg8SdHn7OyYwXsahDnQY+GTnJA2cvOivy757s7upHP/6p1YfIh5PIc5stLS+t6hvf+IbFROFeCy57CFIc5UP7MoXJgI0wNQI2QiRyfnxsMyfYClATMaCJcVATiRWJmEWBeIFf47dMQefXMzobegFgiJCWjS8G3OegSOXnzky44M83Wj1DLXT2eATzvcwHnwaE8lzAhAHiYeLg/onEJuY82wTenO+4Wg3gE/BdKH/k2YWujuLtIsoEwRiPPoBAAQeSYs/Z1R7Bvwe7jrSyQ2McaiXJPrngo0Kww3jiwAvvbBAIZQiySDqTbjBCsNHQk+199cdR/eZv/75eePk1U/UQogB5tafWnDw/luV3unp8/54PPXfesYTZDGgVsMM8PD7wNc2kUzrcP9DZ3olpsNt7T3V0/FTpRFNXLuW1uZbRfBFjoJQK5WUpvahkZsEe8SeHxxo0O8FtMBVXOp+1K55h1gKhroicmIhDUEKr3lKpUPZ18f5gHCiYLEmBK5jw2fT86//2f1Dk3/yb/3PCg33r1i3NLS74xbLtxueAiwRuFbo6/IyR/hIxFDCoWZHKJeLq1w/V2H+sVLeqZK+mbu1EETrVZFwRYI54VoNoSv1oSrX+SNvg1isreuZLr5rTaNvLeDAVmvkIYwDtTDOT6f/RVGTGw6TgQhZ3erG35Jjchw6bJQBLoOOjAy9x2G5yEej6PP7TgQ9xJMPfNGzLKVizr+d7zDqDQOsKhWzWcU+PApvPwH9k1OdUfPT0ie7f/9x0IhaSC5WKt7u43hGhbj/aIR64HACcC4HEz+KAToFCYd9VzLwZmQ0FxsynxtD9/v3HPv031tbNaw1ijpEuzk5VJxUBjJPaMxlo5AeBQo96LaS90M0Erf6UXjeKKZ0qWJnJGDaexLzcskx1al1KIc5mc+60KMzgvC4EhlBGGsHgmMCZDTx1wkPbSHsh4UVj1vvfv/eZ8c2bN2/6nori3GZOL74PwUPENqKWK4/sv2Bu99TXGuwVLNzXj4ZgmijSHeCBcW4FJnlyUPzg7trfO5fUb/7+P9cz8M07XUdipYdSipy1DKb6PTXHHV+/YNKUUCKNe11Z/SjOhB27ByZhWFilGTjqXDu25KY8GlOd0hajY3VGmJTT2WHfOrGHBEUUYdLO1lOLg4g3YlIxA2MS8HR7HgOB9Vlcx4Nzmhew4b6D8sxiiGLVasKmmS2tgdcCtZLIIKY+QlJbnYEKlXnNL6woV6yEgw5jp25H1eqpneiArNbmF8ygGOFbMmgZsrP9OhJuPBy4v6dez0yYhvUmQQTl69DsTJWPpFTz2fUtrsAvGoc6WCtMoBzicMOxKUAAhcE+12I+U9Jced7+6rVzbFXpYocuyMiT8TWud4E8okrnS1peWdXq+qYWFpZ0efOKUoVCWGxmM0phaXC4r08/uh0aHxq4dkc3n3vemgTuiWwhfH5u0mgcLpr+mh+//RPt7jxWPseBDUulpSEGSTRihDtU1lWeX1cmllE+kdILly9pea5gjjIBzkAuIWBZ9rlAts1nBEWSpBp3y4iLogBJ06YsGbEpfm80Ua011H//P/6xIv/2//mLCaceL5ZOGZoSG1tOx0w2bUs/d2LT0Z/xjM7Y+XFQYBgdJkN1qoeq7W8p0j5TOsKIzAnXN80pxWkRy0qxlFq9kYY8iJmUqp2WcqWC+ZH8fBYD7kohyzKicStPU0rpkENnShcTRnmWYoxOdIJs+inIjLoe8y6qHjNxjqN4cEoSFJnPhg/QcuoYiSfW3E7pRaETBBtzJJwXmBN3cDM4hKIdOubwWrjgGHxznXhY6EJMP+p3dX5xEoyWsqFDxqTJo3mc70thxkycG5v+fpoEosBjhttJF4F5OWgGSxzy1La39lyQy+U52yG6+jJi16uWSzfqZ8rlElpbmlcqTQdDZ4xaEPhn5ALNdeOw4VqhZCoVF5XLV7zBB1kOPztI2O0xEY0bw3Po63R8j+J5wiFGDHu3p1QCwD3Yp9o9HmWa1YakZPTUqdX06Se3/TUvvvQlP0jwuhk1eb/cpiEQFpezkEs3K0Yc0P4cBoRbhikNhgVmQ3BTudnPj0+1/WRLjz+/b79rP/yVon7vD39Pv/Ktr2tYrar69Il6u4fKDYYqIdDAxArv2lxKrU5LTQykFlZVhmtaXFQyW/D4O+G1eDmL7zfxYRO16xd2wFubJ3IprUgyogktGgtfRnrSScZR1XpDHdeauv9oW3uHR24KcAmj2CYZVZMF7e7sB+FPKe9F03jU8WfG9YSGaB/oWPBKZsFE0gWfHY1GMhkl5zMUbYqH7TVRMDLJxHT95nNaWFo19hoghb6d6ijIpVxaMTxJjJkDNfTDpNVH7RcwdYpjPldywzRzXcQXnMcG+iafA+8fLnS7VbfLWyGf0dHRnk7PDpUr5NQdBWtVQANsWzkYyGVcKJa1mCho1Bk4Ay+VSqvZ6Gr38FjVetsxYW0OatSY6ay/luZo0B/6M372+RcseV5aWVY2GV4Di7tCNmcLA09XPa5TReuXNgz1wHjgWvH1LO5hpfD633v/XVsq4F/M9EKH3+UeL5c1yuY0TOVMnYt0uvr688/phZV5VZJkJE7UqJ75GeSQwgeIZ5W4KkQ5fUQtNIhMO1zjCVNfsAJlUKVIk+3X7E30P/3x/6LIX/7g5xM639PTY7337i/0yccf6qUXX9SXX3/Zm0H7ESSmlpZWoCUtWjCeij0k4DaLoGFbo1ZV0V5T2RS6/YShjwixSESqjwN/k25yEo2qOeo79ff84tg+BoVpwnPKfE46EqoQXUDIr+MiznBXO3dNwzqRDLMM4gIzHgSlXNxZV/SO0I9mNDZ+n67SRkQm9MfNDYXcPmNpsBgKnU84RY0vTuXEwYnZPcIXBTqiuB8OJy44mWEm7mDbW9PR4Z4J/pUSngjhgOH9eBLAzBqOazTmVOUp2B0sRC2+caCQO0nGM7bPps8Mw2Y/ly85YtxCnX5Pzfq5N8jpdFTzpawj1SNRfAlYojGGEijA8iEY0tCFgl9lMwWlsxUl4hkXWIqjE7Yp9hNocMHNb0bNo/tg9PXrmyRdZAi59NSA3wNdM522k7hH9meOj8de/v3iF7/wYfryl1/3aEdRgO8N1sLonoITjR8EHfH0evPA8GA5zToeV7/Td+fqJWYMit8sUWSon//4J3r33fdt+RlPx/W1b35d3/rKq1jF6ej2HXWfbimPXHfQVxZLSy9nIf0N1YvENE7llSova5Iuqd0DJonZ4ZAumQYjlktqdXVJnfqJth99rmh/aFk3nhhJ4Id0UmOKwdy8VJpTenlD43xFP3z3Q33/rR/586Q5QHG6vLhsdSOYfZkoqknwkFhcqiiTAoZqqQttz9FmY+8BlhbXLM/fZoynm546/AWVKn4dPbW6PTuOHZ/VdOX6s3rhpdeUwJwoldLKMuKQgR4/eaDGxamW50pKx7HuxEqTCWdqpOTbHh57wvcaPsM8v1hIEiaMCRjPFmo30ERgpd3tx+KgRrq/v7erITTVTNJ/v9nDBzii0vwcmJAPTJYRyc7EXSoT7qz7Z2pF0nzWaJvZc1pvaAu5d69vdgxwHV4yTCvFuTktLq2YDUUdMkUQdWy7raubAVYqlktW7nKAYapULJdVzOcNXdKMEgPFvXTnk0/1/b/6O51f1FUoLyhVqaiXTqibTCrtHMKeoq2W3nj2ut68vq5SdKC5TEwrC2Vt41mNEGc4CIduvmIBz8raZdcnpgp+Vr6Q0mjc1fHpQVBk4k4Xhf6Y0v/8x/+rIv/uz9+aQJuhi/n0zkf6u7/5a3U7DRPjNy6t66WXXtLlK1c88i8uL9s4hoLIi+PUjWaQMWaVhRKWiBqCH0IZmxqnk0yMoiuBMR4nN3Z3YG48bqhsSGmo1xzTble1esNyVrBJ8CZvptdXjKfOcF1DJdDJwc5cCDigYi5UjJ0jCoApUwGX5QGf4b/ACmxzZx0/RZnig4QtxOYEgxinLkztGC2Bnh4KjHb2STXmHPF23tmrFAeEOza0DlGjdHA/++lPLJV+5aXnde3a1eALQRIIfGmPgFMYBFx5KjihQNCBzzBK1F1+7w7SDO/N6QMRJO1ZL2DNzYVDjISdkz0ycjIFRZLXbutIc12nPGOEDXTBkZ6DUDOJoqELwiH5exSfmZyY6xr8hUO0EIct3zswW5JTUUCYGrwMSmc0IYAVxzq20mzgkZWPR9rf3bHKDBoSXWGcMFse2mxe5fkF+yDYKjGbmzrAUasDfk/xpOtmSkOoweuEWsWD4PzCZlcn+0d6++23LUYBr7772R19jQZj84q23n1fjQcPVR6NlSE9vI1ZPvLjqBK5uJKZgrqjmM7qXZ01oWVF1J3eLzQSFNt4Nqk33nxVl5cLenTnQ/UaZ8rHoxbf2HN3MNYgkVSDJdfcoi6//lX1Sgt6594Dfb67rwFS50RCm2sbmquUDBsUC7ng+w0lqt81bDFXKrqjApqp1c/NxcbekmeNhGQKjjH0IUKjkCHpAM0JxbXvVJdssaLnv/TaNNKoYUUelqA8X/g1VC/O1W7VQrIPDo5JzI7gNJeDf7PprQnvlbKZUlgOFgt2n4smoEUCDeKcBimgqr3tLR0d7hvadDgv5zkQWTyubKmgZCZr9z8Ksp0VJ1Gl4A5PMNTiSoRDIA6ej70nIqV2x8s9KJH3P3+gJw8e2r9lLl/W4sqyTuoNnTfrymSCEnH90iV/b6ZjahbLM/7lEOJgp3Hjvxfn58oXClpaX9Xm9WtaWJzXD9/6iX78Dz9TqbisRDKvviKqDrsapZKmeBJIMKhV9eaLt/Ti+rzmspDz+m5+yAO061sfwUiIq2OKpeHh+WwB/8QwZ0spkooYauWe7rcnOj9tqNXq6f/6v/+tIn/z4w8mtOhH+/vafvxAj+59plrtWJlU3IYnAOHE8pDwgW3f6sqGMrm8vvXN79jzNl3BWIRYTMbTkUUI9s5FEsvYM8VdKcZxOqb+NDiU8Q7vUXM4RoqMYQkMvE0/OT7U2cmRIQukXzEeSgAAIABJREFUjCTr2k9jKmF1GoQ7S6hToeiyjHEBtqk73WXor7yMgvfqxZ702d3PdffefcfDbGxeNg2FMFTEGWCKXnahfKMj+ScLMNIL8BmA1xzSqIP9IcbUbFw5bZkYfNgQynl2pg8/fF/vvP1zf5CwLJ659YwPuOXVFW9f6VgY+eyNAbyDfNhLooDjUWBnh4rhCy/6ZukpISGFoox0lyWmOwRk3rwHdzvAO0GQ8gV1b5qp5v+P4SuBrwgZfRlF6IImQW5MAWf5YH3X1OA9IEZRxaYm3/alni787GeShDzPwi+iMfxNihjQFguxRsN2mrWzc5HhCL2Nhe/ltWV3LjyAjMQcPnQwMA9YKPNZ0Bo6Z4/DkwXzFNOkeNEFU5B8eDnMPqrHj5769xhhD/d29eT2J7qcL2o1kdJCNCpmJ1KKnWZuyAjsNgQNRIcIjMivk3o2joPpMHRmGvLYhcvrNp652HusxvGOYsM2Ec0W7cC/Zbpq8ADG0ypdv6ErX/26LuJJfbJ3oE40odLiqg8aGhQSnW2MP8H1Dkx7aIMmWAHQRPd2trS2tqzXv/yqVaqdNnxzQHJeO8vcmCl1NgMqUSzLXsrSZJAZB00sXaioVFn0Yccy1dMAtph4wWBKNRqYNnl8fOj7H5YFfwfuL8WfiYligUnR8sp6UKGmU55QL85PFB31dXa07x2GD8ZYMJPisAnTdTDbsrkUSzicEsG8EwktzS8pF88bgnN6PGkzyPJhB+HmCEw0HgUr2HZTP3nrh7r97gc63N7V2dGxC2611VWuVPaisNpsuBlg+WnmUSI69aBu6vL6hoUuwBhXr276+SZQI5UtaGvnqQ3USFG59/kTrSxvan5uRdVmRxfdlvbPTtRCUISdLM/5sKNXbm7q2c01XVpb1KDf8mcJbMe1NJ0UvvkEywOiyIJBGCKlVr9r/vTx6bE9rc+P6+q0WVT39Wu/9muK/N07d90hM07+5If/Uffv3jG3cmmx5CVMsVzwNy5W5rS1vWv/2ddef0O/+Zu/E1zWxn2PLwHjm/JpHQQ6DQNlCciijQ38dAMeFHYTX/BgjYg9YTgAHEVTr/nE5aYjQQRcaEbx4SbkZ/GgcFH54MygiKV88R8/3XUHio2eqW6kGYNVpiD3j/XJJ59qd+9AWTApUi9QShXz7vpwY3r+hVuOnuKUp0M25Q1usvnAIB0USzr74BFM8i+LD6h0jPTgVBTg+5/f00cff+BNLu8fPirvjQdnbWNdz9y8ZRHJtc1r/r0vjLPxTGCBBFsa/4Z+kF9zU1opZdPyoA7jfdPJQlPiRpsVXQ622UIO05rAWgl/DoQAxmh2AJhChIVQxMV4jJfplO1hUgt+JaRqcGAQg04hSGUCvxSKHMUZz2zDOiNDVL5IzhUjvSHYp1JM7ZnQ77rTuXvnU4snKIYLpQWtLa0Ze6NQf/jxR5pbnNPLL39Jzz73rNbWFxytY8HOGJVe2vQyloAcptCq6KhnHHHAJhRszrPLZNU8v9DTu58p2uiqc3qujYUFXb92Rel8TkpjCUkO28CBCwlgoYuWYv2RrQLA9wnNPK9zaGXZqmmchnPbUKLfUUYjpTVQOjZRt9kwy8WOdYQMIPkuldSIxXXOQo0JYHXNlMB6s+kUdTi6vC8494Rp7u8f6+c/+6U++/Qzd3zzlTk9//wt3bp53RFTqBR58FvteuhAp8spILhwD03UbCHWgEufVL604My+OjFpiaQN3oEZVmCdRGBUlNxYECqKfQD30fr6mqc7OMLB76LsRZvZRnB9ByM1Wp2pd/jE/sKlYj5EeE3VfGFBHiA/FsAtOuZYzNRWqF8U3pC5mdDZwakjw4KcfF4X9YYX47YRXVowns1ea2lxXs3qhT/PD95+W3/5Z3/qqDPsP4vl+WCXMJ6YAtkkaqlQmLKnoiqXinZYm5+vmFHBc0gx5x7C9AzK3+JS2QdQKpk33HB+1tDe0bHZM3j8FCplpY1NB/FQ5+LUe5l0Jqb11UUHbEQjIwf54lferNamNgAx+1efXdQtN6eZxd85nUFglvIidsT9lkg6hiryZ2+9N2Fr/ejeXf3y5z/1D9ncWFWlnNfOzpbOzk61sETi7Krxy5deeU1f/vKbXjBQfCbRKc2MzmjQU9RvMjz8Ewx6wBuTCXNoKcps5Q2XsplmdcyjPI0k4tdgZs6d6nMqZ/wwGqCggBACapllGNsDl5S02uDJirPXBx/ddkQP+FK4iYLJDx9AsTxnXmK9EQIO+WBszUlKcbWqZ565rq+88ZoLMiR6CgnFOPgrUAQGIZpm0DdOxvdt1NumH2FHuLW1E4JM2+Bp/PrMXSsjU8icSzufbG9/X/lSWd/+zj/TKy+97BufG9bCBrweGPut5EvYuDyMsn3/yyntUdXKJboADo0Qjhpeb8C8uV5ITb/ojjlmp5i4C2ksROAMh9CaWPhMzHKB4oZvM/QsJ5oAwUwPQa4zpjgcpDzgs6nFyyKWuLZIZD0Ec4AOMHwuzjfUxHzc3d3tL4zgsY6cDBNKxjLKZLLB/6PTdgQWicW4aH3ppVv61rff1KWN5UC5gsXBEnAKS82gKXBp4DCUjCcHh7r70W3n9x3t7mvYbGshU3JC8MrSktOPo2SjRaU6UIgmTj7OA8GdNTVptOwsd1a9UL3V0Ri/D4IJ8kW14zEr1uZSOa1WSqZ2lgtpHxZcT5Y1tXpdhxdnOmvVVVlbV7pU1IjpiddOmjdmXFPjI0Zre2Qkc+r2EFANrQmASTQ3t+DDuddpmnddKqA4YyHbNXxDrBP3Ds+LPTXGwcwKVhOTEyHFiUTetpiIsvb393VwvO97lJ1NqcyhE3XBc65mZKK+5ekhuWbmu8IzQvGiyULwMDe/6PuXpBN4/YbRkmH3c3J2ZliAloKie3B06HuRBTSTMPJyxnbGeepOpB9c8XiuK3PQynLBJ4PmDWjEBvxAUtLp4b7ufPCe9re31Gs1veC9OKl5WcrCb35h2RBHBz4yOYj9riEY1wvudSaqaZo73xunOibcJLTZGPhv3xLrK5s3VCrPq1Auqdlt2vedX0NhJ8XcQasTeNI8+zU79dmREpl7Lm182s98Pu+mzUnhmYKpcKl03lMnny8TC/RCRGwEf3z4HuZCH29NOKXpkDkVV5bmHYdy5/bH2t3b8Wn6zW9/Kyy6HOAXGBf8ECcIWMiBPV5Id43RPU6xW0aPPioU+0HgLDW2ydCM28sHROIvi66ZIxokbbpT/kGdZRtC57mFeCLHwU+9D6ATWTjBCOvk5L6LtDvIRHit/LpLgGacCO+05dnvf/Sxjg+OtLhM7HqAXDCwWV5e9M39+Mkjf5BgUgQY5gukNRAhBS1rEPBdQienPw8TpqfbW/rg/Q/NWz09O3H0EB/KV994Uzdu3PD49t577+tnP3/HnSOY6cLysq5cumyHOVszTv12TXuzX0DbRkh0PuB3FCJny2Uy/vts6zNZRAGzuKp/zBwLRTeIWtwZuxubBMN0H4K8D4pu6GSgKPlzZdEJvMRnCM0rHtPB9q6ePHxkv92TU6xAs4arGBVZvbFFN6SdjFs0QneczpRVZDuP1wnQQCyiWpUpoeklC++hXuuoWR3rwf2nevrosUdvcOU33/iynr11VfXGiSKRnipzWS3OF5XOgJ1PkUb/J+wGQpDAwPFO54dH2n38WO2zqnLAQtGYFgpzypCtqJg38plyWT3sZPleuJXxtCM6wYip0dbOZ/f05NFDq1Xzc2V7bgPesPE/H0zU4R7rRs1dLmQ5SGM6b1x4Wjmrn2n/5ECV+bJef/N1W3zOaHydNng9Sq6MF6fcN4y03L/QCuk+iVSyD3U/TI9QP2EK4XtCkQSaMuPHzwDdV9UURQop/3CPkOBSI2otVzJ9DBe/jcvXLMOniPEZUEhIbmEZNiQxpFTyMw4EghCHoonTHPsQulQ6XfYFzzz7gi5dve4cQKiSA+TrLtaBymWoEo56NEBsX0BlsG24B1GAmjuddAGL04wBc8Jq4tiOYFYWKKdMQoiAYCpVz4505+MP9dMf/r2a9Qs9e/OGn12ed15XcX5e3T5y5KHOLi7MrOA60v3Plcsu/jyPs/xLoCEmrGKmYOim1jj1lMxBwRTY7Pa9gHzjq6/by+XRk8du2jDPr1Tm7R+PlWqlTHfMLkguxvwaW1lgoSB2mtIWp6pIhyrQzU8bLB8QttOJ6JfvvqPIp1s1rp2BftyPeBN8GAeH+1accPLjb+GLbB/YYN/HuJEhdgZLQiKDcPGPDBVnU4w8ETMYRm828JzYkNkN7qL8mmae0ZlNQudHMTCs0O0ZkOcicZMEq9lxWDIgHcW/dKrU408ovO5gp0seDgr7lOJjC/5IslEixHDzofNQPHz42PJUTryuu92gtkJrTsAh4zSvgU4CSS8FEmPupaUlLS/NeTwJizc6VTpnTsue6W7vvvuu/uGtv/e4+au/+qu6tL7h18Ci4Yc/+ql+8rO33b2MpwbovBX4i8bHU0n7hrAJRl4LlohlJP81q2V6g9PNwIABW8fXg86MURTVH2MXN5rN8uPADVEvrWwsZBMjlFCBo8nrH0NN48ZJsyANQDyTDEtWxvDG8ZkXvqia+D2MeBiHy5UFLayvaxAbK5KKKY3HB1NJFAiHjTzSZiJgYORElSH9uN8yBEPqjA2tlFTtYmDc7s4nn/jPOACff+Gmbt26omSKw4IN+0Odney7IPP5MG3NIBl8HQJvO+X9BZzobrWhzNTp7uL0wkbuCEKQWrfw78imNbex5v0GkldGxcpCRYlBX6ef3tPd9973M/D6197Q0tqqGq26dyltFnaZrPZOW3rn55+a9XLz2avGlFElNNoNPdl7YmocHPTVtRUbxzioVeHz4/5sNFvqj8Yqled8feiYKaQ4BfL5cE9QNA1JDQgfThjyoXM1dxmWSDzlAww5OriyRSFTJabT2jFuH4y0sLRmoUu9GXjTiFz4L8wfZz6eHEwnxbFSybSyM2is01GzVfUuZ3sbs6Q53bj1nDY2rpkHXCjOBw4/+OgURkPo4snYlE72LUG04uUVC+BpIrOfaGAcmrE+3iHsHaaca5KoHR2EIdZEnUZdJ4eHatVratdrujg/Vm7qa8KEni+UHSARSaTdLBRKRYuFcNrjZyC7L+Tzvq94DRx8WBJ4ckOF20WABPsIm1ISw1GaSr0xzd5AyWzcE3MyFbNEu9nqa3X9igpzyzapByqd2RZAPKApIJKLCZtIOr4n8CYwRjAdC4ZPprnidGhm1lClYlE/f/ttRZ4c9ia8cDpDb3CnAgzGEToEJMgBs4RR0DdvlPGYN4HqxAslDDKGLfWbp1ITQ/GBCrTheAXQkWFonS9rEmNhEnGnQrfK9zTLwjE98gkGXsWNxvfGDYkbEZaAVT0OiwyqQUBzsEwbwEzGwTgF7KtNwOLU8Q0hgZdzQX2GqxSjV3BTi4s4IcaRRisshRYW5h0COeO/8lqgWIF70SHAz15dYSHH9wmdp3GoeEKNJtzQjg6PDnxgrSwth/Ra6FfxuEedP/+Lv9T7H36idKYQEq1Pq/4wORDgfbL4mB18FFXek83AUeK12jbZ4R/eHwuL61euanl+2SOiOZbdrruGxeUFH5zwLEv5vObn5rS2tOidwGSI7h9/C9RU+JQU1QTjS0ctDKg1q36vpGlXcgW9fPNZVXI5HZFG0e6qUKiYYxlL5LR+9apGSZg20ByTvhfwHeBfXELpIpDwcg3SGTDvvka9jjuvfDqjRBI8Om0zIuxB6cxxpyuXwfEy6vVqGgxbajTPdX56YMiDw4l/GYEJbOVgglblAk+wLfcqnwm+wRjd82uHpE59QugKyN3DRAdva2opuD1hoO2Wak+31Tg5Va6c1+r6qmlbndaFRhTlbk/JyqIK85u6/emh/uEffm6u92tvvKJsNqOdve2QMH55Y0pHo4tCFRa6c9IsTNyZzKY3OsuwwHWnzySYTPoepkFKwG2GrUTnCUMmBquh62uE/0I6nXGILBAP/FkefL7Olp6xqAql0O1l83hkDM3tho3CYcOYThjs+QUJ1i3Vak0zRFgyc1/DxmDZDRPjZ2//1Pfv6vplvfzyG7r14ivK5SrGbDsjDhF2ElTZ0L1732IefyjEhsoIe7AFZd8FEQYHDU+rVvWkRzgunyG4+vnpiVkQo25XlUJe5Tzsn6ibI4dGKIhqWp2eFpaW7bRIV91sd8P7LhQMefpkY880Gtj5zyZWg6GnTbOxpkpLRDmxCLz8lpkmEAZYPB6dnOjoYMcBHODG8PBH47hGkawuPfOCElkEICFWC6Wxg5UjEzsGNmpVpWkohh0nvzSaIQx1NuGamIDBf7NlMgApOmam3XtaN7uFb+yIIqCBaREDybGP79TgJptOmujPhWFj7oofhYYUVWzUUvN0V9Wdxxq3qu6SuXCgmBGSaysLVkBNeFgHo6mcM4RoWrYp1Gg5F2S+L8X56uam4QxYabxEY1tjolUS/mCNL029isPJEwQPocsI3XHwjQgJzWC9eChg4mJjJAQoiM0mwaODQ+ELAQjG+zkI/ME2kffim82nOUWmb0oLnznjpX/mcORtNYUxRAMF5gGd2fbevt76hx/r/oMn9rTldVxUm74WKBUDRgc3OqgIKcQUXUQQMDuMDw/6LpaMsDMKYELAG4FZArZrv9V4VJ999pmXoxxiTBZpezIPbIr/yksv6tqVK+pAdbz7RPceP1Rn0Ao0uAl5XwVj27//27+lZy5ftgl89eTMkTfE/rRbTBVjm9XHCkQ/cShZs6bRAHqaoVzWBcbN6RgZB3nYGD8pLIgOeEDxN7Ef93TpyEMNXgpXE9FDJAqGPdHAeN0/LojYZzDB2Y/C8y6UvpiSTjMJPGseFOofizRLvemM6CSnad/wQOFIuyHhvolGVETGjP2qAxg42DGX6ah+ErDQRHFek0RJtWZCP/7Ze04r/tKXXrC1I8txpsyNy+vuQKuNmh9w7pUGVpmS8pm8UnFojFE/tEANdMFAWNxjFhBEJ46LxwqVnQ7KPY+4nW4Yj8cRFwBy63p07fYwCVAE0w8/H8c8pgGgBe4tBBGmeo7Z/KdMp2v32r72Nm0kfy4CpDGynSWYKPcg9xzLQIrf3v6xxpO4btx8QUvL62FCnLQd78bBA0YLju9ldC+EAtPE8e15HQvzS8rmS/5+GO9wsCJQ4TCHpkhH/fjxfd377FPlUik9f+tZba6vGWZh4Yw16OLyugT8xCEaY9JGcUu9IHotaBX4HIdAj48e6Pz40A0R+xleDwfZ1avXVMVDIxa8ZIB98j6g8Z6A+hXx4o19x+H+tmKxkXKphCfnSDyjTHFJifyCRtG0ucbAH+1617WJaQih3KBb0/nJrgqFhIaDsBfBpQ76H68BUsGMW85nCaPHYQnvfPB4Qqtfml9UtlhykeHF8/BaYgtuRTGEtJ/CWChQwnjiwLF4UylinEZtdS8O1Trc0aQP2T3lB3ZAzEoipXGME4rYcgZnkgnCkixAFqG4czMenZ74g+LCcgAwnjOawxeFbcGDhvaeE99FysKFf/Q+BlSa4VazkM5ZseaBdDCkol+kK/Ce0NmbgzzjMkOtSoaY9jCCkXYS2ByW2ZLxHlwLzNM0B9rJyIxaQUVEQjRTBvSt3mikp1s7+uijO6pVOXwSWl+55K+Dk1t1ZM6JI2Q4HEi5ZVKh2FDkwPjoCKDE8TNm/Ghwp0QsSFgtG58EZymKo4UUnLgah86YItOoG464dfOaXnr5S37g/ur7P9AvfvlLH1rciPzezRvX9Xu/+9v6+lff8DW3/wJkfe8GsEmM+nrQabbBPTMZpYkVarfVa3V8qFpEkMmFtPBpGjF5b2CNxDmBO5JIMzugcfCjENNtEaEzGOGBPDLMAabJeMuijfcJNc6+1MlAv6LTAY/k4OKh4N5gT2GlZSRk+eF5gGsafF5CASJYOOKDcVFzR1qeK2thvqIBtp4EBxTS5ooGiTxZvUQpIZbJqq+Eun18s2NhiUkRmPSNbTLd8ZDj+3x8cuZDcibjRT6PAx33E80BVDEmBR++Tt2Y6Lx6EWDDbEqdVl09PIBNhwzcd7sbYt1JIvlIdhp0Ovr5mZKZpL70wnO6ZBvZiTpMI9Mpi66Ye5/u2c8sWBdNCVLlPtc5WCEk8WgesDRPamVlTZlsVk92dvV0d9cMASieW1vblkwvzoGn5nxolitZ5bPZqYAn7JUoxsQseXGZgApHIGj5C9oc16rRrPm1shNBiMTu6tM7ty0pvrJ5Sbk0Ceg50ygvXbmp8uK62oOIE4eoVTOaKRaX3pvgKQ31DvFVv6fj/R3rAHzPRuWJCre1o4Mjd8rVWsM/H7oaXTWHPg3q1etXVawUtbv31DuCuXI+HCCtoarNrnqjpGotEsa7SiZyUh+rWoQ787p+ZVWJCfmdnyg6amlpuaKz2oUOLy50Vm8qlclqqTL/BfccBpQU7ufIj3/08aTR6Wpx7bK29w905/N7evXVV/XCCzfUx/Bj0FUBLDedULvNDRqEDIx3nIQUXriIxDRFug0NqqcadhtKZOKK5zMaJhPqUTAjYGhpK0LZohIIyAPCqQhLwKfFNJuMD5CbhxGCzgCvZiALDofaRdXGMdzEFB023rT8M3k33ZfHP8bxabowI8zMvY3OisUF4xJfE7jHobt215XKBIgmmnDYpGlW02VFEISgKAuObS5QjBvDoOiikyHuqlarBm4sNSuNrLqtv3vrh/rxT97WHCm1ubJy6bzWL216+QC3E1wROpW5idXz4BUMhgt/dzRyIQo4Isu6SPDedao2I2BgWDgq3a52SU8ddEJpB2wioWZ8G6rHGD/o2Y0OGhCLOmLiZ9g7WP3v/O5v6nd/7ze1sQY9KnSvQCrB+CcsYcFNKRC9FoGfIyXoUnm42/gsd1xwvSWf0vOOjs8UT6W9CGwPB4okU/YqAIPjoMEHw77/5DRG8bLoKpVNh1GTwNopvxucjiAAs3RYYsWDJSwHDfclMNTOzo5xbMYf/gvWyWIO/5B6/VwV5LVg+B2iiRKW2tJWs+Ay1Y8OmnmBcMpUys5lXjZRyIgCG05Uhwk0YateDmZWvY67PaYS6FGxZEa7bP9h9PDAd1rqwRLh0MukfMiNR0PDQozM0EnxiT4G8zbWmTYNdDxAhRhsBEz9BPYbDJxb1++PNOxNdFGrhdSUBGERgVJKQQe+Aq/3SB6nq+aQDp8L5ymHiVNpgB56mAOFwIlEIq1cKqfKwqKW1tY1GEv3njzVvQfEX8FUWXYQL0EA5ycHjlJaXil7KU43a5pmMmUMNZWUZcxch1q1ZdyVCwa0Q+PBUhmWE82LPXMi4b4/Pd431HPp0oaXZIcnNc0tr2v1yi2dN3pqdMfO0rTPCB4ahg5ixp2RuZcyGW09eqCd7acOE0AphwqRIr80N6+zk1PjxYXSommgDkEAC4DHHQmKQq7hR7ffxxxF169f9eu0vwk8+0haOwfs3Fi2pxWdAHuwz8JQqqmlubR61QOd7z/UciWnzWtX9HDriQ7PLsxUgsUxW+iyS8FaIp3KK/J3f/3TCRV7kszqzr0HTu4gxmhhrqw09nsm509UqFQ8XnsRBKwAEM6yLQ1/OKIov9esa8yJzrhJPEwupaFjyPi6qJcxaXd0mOaw2R95e82Ciw9xRtliORD8IujMoi7McA5NZIdwPcW8ieV5+mTbVDBGBccGbawaQ6JwU8TAfWd0MG5oiOMzIN2UqQgRNj3frBS/8/MLFx6+B9+vmMvbZ5YPm06TRAd7CU8DP1lw8Q+FLJVMmovN64VihGSbgr53cKi//cHf6Z2339VohJlO2tl2PpSg9pVL3tzSrSMZhoP7zW9+WycnR/rJT37iBAoKPGR7RkvMW+q1pt9HplA0i4Mu6fDw0K8FSAkYhUMM2hyvF+YKiwVueBayFJ2OLRwp1vJmnk58br6o3/jeP9PXvv6a5ufzfsjhzHIQ8Ll54TL1AuZNtE8vdHFwbIw7JGwDwaB6y1pMRKJGeXHe5uNQk6pkriG/LZVsbUlH327W1W/ULaOORwLXlvfGcnN1Zd3dYKPaCKyHckE5xvlswgWegmRnOFKR43Fjf1xvDv9COq/oiG4+6eKDIpNCgFR40mpqYjl2uKd9FnBgUTibTRcKcGE6SocFxCJaXFnR6uY1dYdDHeNxjCkQOZN8PbCYJjo+OPZoi3MbjnaTRExn1ZqePH2q3b1tDTodlfI5XVpa0tJ8SXG7AMJS4v1A1QqiqrD34AxA9DQIsNl4rHojHLoJ+OAslHt4KYRDm6ZpJurhfbKbyOYyZgvZHJ9wB1vK8hGGBa8Peg4MzJzGI2UzSPxR0o2UzeVVnJtXAbixVLL3OcwQuuPjvQOnascnQ1XKmFMB6QWM1I1OD4VdS8nExGENTC37e8em9jFBFIqBh4vZl591sWBt+0D3vdllqX7mBqhUqSieyilfWdTq5jOKpYvqDFnah4gymiruUw6lVqMWUnEGcIGrDpylQ641zpXNpUR4PV7Q1DfuC1SZ65vXlC+y7AvhEOwWOh2mtJGNh7CVqFUvvPzNZAs6u2ioP5CKlSXlyouaX1xUmv0bkJOnfYztJzp5el+1x/e1lIpoMZ/QZIACtKYaB1+uqMrSuqIRbAeg0aGXyCjy/T/5q0lxblGd8UTv37mrQmlBL736SsBepwIDFla5YtGY1WzxAjTAQi6ZZjTNuDtqnF2oS/jkuKd4bKRMnrw7mBBT0QJBHmB8ljNDcYna6Bw5MbxYlhsUbv54huXykHsUiQfrRXwegCLYNBujmox9w/G6nH4cCxliwXoP9kIY3wOgHFgRgcI21M7uvhqwL6YG9xhG0znTnZeLJV2/ft1deS6DPLnjTo6izGKEUYoLgATY/rBmWwxdYOhgEIUQt37lyhWPxP/vn/wHffjxx8ZXcVRjhLPTT5wYe8ay4JEaupqMqTrgweDYnMyho52s33iYAAAgAElEQVTX7U/v6K233vI1WFpe1uWrV0zV4ZoSoEjHa5wc45a5eWPtMFdOjg58sxOgaRMmTKPY+juMNDN9RvuaX8jr13/jW3r+uWteWEGoD39oSyknHAd2Bjd9T63jU41bbRPbUcoFOTUOf0mzbOiCMUCCfsUBpERSNeTBw5FFRUwU86WiEuO+Bq2Go77w/QgJ4UOdnZKLGLi5K0j5X3tV+cWCyHqwL9SYnxkwfIoxB7zVavA/6TwGE3Nlu+DXCBbwaYStg3gAxdl06cjOj3eIkhRglU6WvUMddkW3o/aw7+I0v7rs4u7CGI1oaXXJMFOvSTLLxP6+B3t7IR2GTT7TFCpTqJVeppI8MlQbvnrjQvPljItIGyglV1AKFgCub1PnO6ArDnVwYE99TpAJWLNx8jEmX0FNCQY6+zucsrNFPRQ3MFYmIthG3Pvc03YdhK/ewegmajoe/HLMe+xfQdeJjSnsnExOC4sYufOsxSxfRnW5//ipIhNsDpIqlMO9wj3AUrBcKejs9NDYtlW1kaQbDp4//q7NwfqBPz7TFgQ+NyhPX3uHe4bxmEih8BXnllSsrGgYSWkSDbaifLYU5Or5qUrlvDt/9hSohrEY5eDBh/zgYM+dfD4HPMmUOXKDkJsjhzFvK1YUdYlMzociniAsjul6nzx5YqEa1Dcmk/LCksqVFbUGQx03W0rms1peXdDmjWuaW1hSNJLQ9r3HOrz3ULGTE2U7dc3F+ypn4mp0Gppg/dnq6fL15xSLEeKalaKZsPj94Mc/dxLTSa2l929/qhvPfclxO5y44Jrc9OZFDsdWl1CM0NLTaTEejZFwAjWMY2pjqdesS/22omOc1qKaxHlwOJmnke/TuB7zDFkKETNPr838iQcDnrss6qYcU9/EU7UfD+kXvzYzIWw4+YDp/mZ/RgGmkzXmO+Us20PZlprBzxjl3N3P7+vx9m7gaW5sqFgqufiBFYFt8VC99srL2rx8WRmf+n1vhbF5hM8bMKvAy4Yoz/V4+PiRvv/97ztUk8J669azLhA/+tGPTGCHu4h6it+ztt/XM3QWTB58L7pt2kJ+L5vPG1979rlbTps4OjnW7sG+Dx0K+Aopy+OxaXx0nCxlEcvkcoyGEZ2fVfX48WMHghprbrJRvwjCAgoX6QcQ+6MTq8F+43vf0R/+4W8rEe+b3cBSyQZIY3jgCGS4mcM1T/E59dpSpxsifBLJKW4bUxs4qdVSpz/W3sG+oR2WeJjF7J0e66xa1eXrV/TiC8+YIhln8XV2qh6HYT6nSrHkw45O5WD/WA8ePdHc8qLe+ObXtbC+oDZOaPiPROKq1ZDMZo3ps5xj/AbPYBpz0vaASQwjf0yL2L6P7J1LF4wxEQR9J4tPCyYyfxoHDn8gMAcEsA8hg85NQ0RxKH2MuHFEMiwm6WTpJOK6ODnV0d7+F4tKvh6JLktzKFsoUI92trS79VjRcd/X3cUwhssf3sbB59m2nLmCyvNz5vHTKAC3mf9u2ljfu5WwNwiLP+59fKC9sMKH3DYCLJEpekOPyebew3NvQi8dGBKg+2M5dnx6EoJMUdY1WrY/IGbqtF7XYDx2kULyjGWmGS2DgYOC6UDJGGTXxL1hBhU8+F5ocoAHwIIJag1CopGfUVwambCBJ1oNFIhjW4+enR6p2a5pa3fLjc/y6iXDBMXSkv2Jh0NsBBJamF8Ok0P1TEWsNccsNxvujNlBEWzRbMAkaSibidncJ52B0RRTZ9gV+eLIuc/qVSfiYEE7mpCGntKVjesq5Mp6/OiJfsmeBVZXAv/jgrrjsS56XU0KeVW7DfUmPdPdwJNTk4wqqWW9sHpd5d5Ije3HSjZPFRvC5uphCKPz/tgJ35sbV5XLltyg2Zjsg5/+bMIFPzqv65PP7uvl19/QwspqUMshy02FEQR9OBfUuClGOFOlHYYr4Fr0F+1qTXEkpdGhho0T05YmsZHwrGWLSDRLPl/2jRKH0hMJyRMurFNenrnO4MlTH1h+zYFAAeJmYwvMw8PJxwM584WlSwAro0PwCW2KSkhY9gIKvsFU8QZvko5r//DQB8L6xmVj0nBNGfM4GODEUoBZ+GEaboYJrxGYBTk1NKLeQO06/rJ1be3u6O133nEuIYsZfH/psAmspGvllOUDZzFEAWDcpjhPPSdd4G28hMoIKOWfpC8EoUuQm16+smnvajyFOfUPdvd05cqmXnrp5S+weZYDj548Ccm/pHcsLfmh/fzuXSd5816BMO7cvq1Rb2Q8kC7ntVdf0r/8l3+ga1dWNZm07OzJ0tUPUJ8xEigkpKfQHTKik4uNasoKzSj4JnS+cz3dP1C13nQR3rx2TZcvXfE0QwLvSa3uZPMr169ovpLXAGwVKhNLu1rN0FbF1pJMIyk1Gk3t7R0Yk1+5tKpMpagBrnn4RbfA/qK+P5tQ5xAwWRUacUxSt8FUADsk5zxErq0x+WbDRlaoGcFggRaAvihUSfYHKfLcEOIguR9wG5kxYwZM0r23BmTRJceGUmKpoiJEQ40iOto/8jg/XyoZagNuotOEcRJEUPgIN5xBCQw3Xyk5P5K/RxNA4aMAY7C0srphWCpQ4aAdFgytYNIEq4Pp0JBDp+sDGHZHUNiFrpTng2fCUyw0q6mqr5ArhucQo37u56l/S4hlGngCpYnhdbR6fZ1cXLh75oBg4wynBpnOHPBTKqbzGpFUZ77nYHfwWtkv0SnzczhsUPfi680BUW1Ug+KViWpqgNXrNjzWwz+nm212aqoszpkAgFXu2TmZlFndeOZFVcpLareAWTCMjSiXzThkudcDviGrjmki+MGwWAx2BAPTLxHwwBmP8+vI2BRH2E3VZkunp3UNEbsMEirmFqRh3Anf1IoONhGFrOqjjgZAeeW8ajzAacwmhmGXMYypczHUZumanlu/pco4ruJopHTnQkkUlr2Ws0onmZyFLMl42qb2PLNMKpF3fvqzSb5c0cHxhT69d19f++a3PQZzA7BcYhfEReM0YitphgWhnIngq8DphTsTWE71eE/JfkvzqYjqx4+1v/NQa2SrZfIaxYl0geMXcNM4aauT/lRkwfcMnQdbUmNKDlqeRkexvEE0Yk7jJHQTYMtwGqeG5j6V4zOLzuB37Mwzq2JIEqFDmhrzkLPWCb4KbEnprPj7OKbhMMfDgTFN6ESGLvQsEnldfk3TmCUncOP3RKEajJwY8vd//5YhBQrxCy+8oJXVJT3d2tKDBw90XkNVhUaG1xoczkAe6VB4P+68oO7QdbSnuWzTjDyKDg8Y3Q3dPIcU2BhR9kvLixYXpDI5bVy5bInr3vGhC++1a1d04+o1F/Pz4yPt7e5ob2dXjx/et64fnT04KcT5P/yD39V3vvFVhk4V8wg3OByCZwi4PaO0KZL8DdzipkkkHNBR/DyGBKK2tLO7p/OLmsfvK1evh7yy6RLS0ww+tfjwwm2n6wQjnT7gdHxMSD747XgXRlxuRDo/xz9h7CTug5zaTUj9QfUGSwFpL5gtRSmbyevK1cshYQaPZh587gGM8wjSjAVBFDz0AZawrZb2dncV7U+0Up43A8JBsYzs+D3z99sNS7LzyaQWy0UN+ohlkkrm53XR6mn34MQCDw6VJVgIpbLHaWhUiFeanabvIbpHXsu9e/dVPTv3/89VKvbsNqQGlU0RndWaSuEp7mR47JbjWpyvqFTM+XM5v6iav1zj8Bn0LRBy/l4X/+ugL+A+nokXuCf4/nzms6YDQyEijM5OjwPDJJVWOhYzbMdrttUA9ycHHX4WvYEtSbmOTFZAJXDa3QDEon6vLEL9vDgyC9Qq5qT1Wegqnsrcz1D/gFRIh81lkmo2T9Xt1TU3X1A8w8+MKFPM2ugHGuXeDh4ScT1780VLn9kBIfygW0eEAysologoWySwohGeY3L/4J4bC426kwU6YzFMugoTfJAqxB2EHI3n1G6FvMYHn295cd4j8b2SVXXU1GGvrnZirDpCuHLJDnagcZV8Ua2LpqLtiFaLl3Rz/RlNGihAZYfBCDsbsPrhUBettrP3COoFTuL6VoF7//2ffn9y89azerK1p9uf3NGv/vp3de2Za2q1AsXI0CujG9CC3a8CxYruOcQMTbO8ohN1zo+U7tc0lxiqtvtQ21uPfFOlSwtKlzcUy5YVS+UcO2RedAxzbMQhYXlnnichk2xbFQrBTJHFGG4seCry8O+PJmq1ey4qlnZPQ0npavnHSr9EGKECGZ0F49iKG0Y/oAkK3WzECvJiVIFxS6fhEtOpOYQyE0Iu+blh5ML8B+I3S84p1coWkWO99957+tM//zPf8FdvXPfB9uDxA3cQxjnpgFjKUNsFWyIcRrz3wDOl4+m4m6NLt5PelCPNgYyMFlEAqRU8jKaAsTDlIcDrIxaxtSDdGB3fysqy3vzKV0xTOjs8VLfddOfgZVQE4/uqi8GzN67ryuaGJ6Dzs2OLB5CN84+XrnQZpkEynUD2HwXJNAfoiD+DOTBxYgUGNPYmoKj5EIMZEkZhWABhLEdQRMxWQjEofNEgKTVLhIggdq783eHAD34o0kAHI/sVGGaA2jalgXEfXFQb+vijT+y3+61f+Y4Xns12w3AS19YKRefexY2t01jYT9pmS9MwAiiVA8iJUYthMK+vdxp+LWDcF0dHqh8eaNInKSVMEJF0wUbqrf5YS6uX/Lnz88CHGcUx8qHDnkUpcf0oBgilHGE1GujoYN9LRlhNpcpc6KgThDoEcQ0HFN7Ly0vzqhTAgPG2xj42ZlgAiJHr48XaFFKbOeFxiPMPsAfXl98HuqrWTuykRhNSKRctIYelkI8lvShn0U3jkyoWVWu21Or0VSyT/h2UuhxoFOGumzYpm8fUh5CBwHIKRrQcJNh4siSGrdXWyflpSDNHDdvvedpqt6pu0rI5klsmyhTTShTi6mNVGWfZhpowa4+PdrPn/DwmdRfkQUg4gRLL4dnoNkzftXPieKhKoeLChy87nSnS6HZ/5OmJ10PkGRMeNWVh6ZKarYgePznQuz9/354s6WxK5Y15pVcK2u2e6XjU0Ln6ipWLiqY4bKJamVtQ/eBM11Y2Fe/HtVxc1t7DHS0kstpI5JTodJTs9DVCtSfoc7DIpFxp3nafQG2Rd29vT6AR0fjy4CB/tZUwWI55jwE7HA8whQ8CCk5iiwESUyI2kS6RgfLRvlTd0aR6oO75gTrNps5bI22fNPT4uKtBJKNEtqDiXFGFckrrl5eVzYeT1LH02B+6AQXTjLkbBAv1yB4PNpWMh1w0LiKUt73dQ92//1ALc/O6efOGH1LYChRPxjseCkMAVhPh+xCiVdiG+gGfJilwUx4f7KtRr7lYYZe5uDSvyxsbIe13MvLiBdiG1N8Q1zJxQaMrpDZZOOLOvav3P/pQP3nnZzqpndnn4OTiRA2I4Ziyz1WmakM4gCiQgpELYx7/mp4Ex3uaIkJiNEtKqHWOj4dtgicAeCYk/ynlhy6QIm9aky1RJzZuwW7wzTde18bqiuWncA1gn8Dt5cHd2FjTwvy85ssVS2vB3/DkIP4G0j5jMYwRvj83ObAOyya7xGHxiQqEazFB7TdUC9Mm2NbODUz4s+TA/WLiYa9lVg2ijyBW4GvNx8SrhN8i/NMHrD1b7RUNRj3zr3D0lU2RWOhhXoVRC4qUoAA7PDnW/OKCUrm0mQYwG5AFe7R3InfwhbDZPZ04mZFWyqWN6e8/3VXjvGbbSXx38etgSZXSWNWjY3WOjxXlc2ghvsFuNKEOy0DHP8U0pqDNlVWay7to9fpNiyWggPH5sjTDaEaJnLm/ngAww8lmLaBAyblzcOhcOTBkq0AP9zXsdhxQmk2FhoXPegZDmDWBE93UdQ2ogM8TN0OeF5beHHgzJSBGSIdHO1aT2QOZAziJHYIUH07CotYUtbgG0Yga3YG6iHj8OeBzHlwXYSWA4c/ixGgMeD4sxInSAQJZxKy05J5i0Y7j29H+ge7euedJDdgCY7FLl9d0/camA1GRLkRzeFUTdhH8050diBgNMRWwCoyTiJRP4UkBVTHAPXymTAWGasD7BxFlU0UNB1F7RZ9cNNTuBHUdX7+2OG/hTbuLsX9dj3dO1O1NFB3iM5L3YXnWPlPlxrJWXtzU7eMnOpq01MlHFEnHHR1WTmWVncRUzuY1bPfUr7VV3TnWUjSjLy9s6GqhqM1CXhcsOkctVbstHVRbGsfzSudXFImkFPnw4dmEEYeRkn7NGZcmf3AiQ67mYWCzPgXgHRlOwxMWZmCrcEgn3XP1LvbU3X+gRLem1BiBwFjtcUrVfkp/89OP9cGnj/zAkrP1q9/9ur7za98MSrZpeKWxLNPGcHsLBumo6ihifJ1vwFRGh8dH+vDDD7X1dNsJvWC4jFff+9739N3v/boLBBtk/j43JV8PBStU4NA989oYm41XW54qh2dyQ6eTCD362tp6our5mcnk+VJejVZLCwuLNsdxlwsWnAjhj3TJvG6PicO+7nz+mX76y3d059FnOqieqNnv2KSEm+XGM9e0vnbJi6tKpuKCxOvBBvD89MIPHoIRhBwU1Ha9oUl3oBIPF/6qXq6RQpxQ12apEXd7PBwzCTmvg7GZ7oAD6crlS3rm5nXNkWnm4oS4Bl+ErtZXV1Uu5lWw5SOvh6I/dDQ9DBk+l5PzM8XTCc0h0qFDxgHMgU90qGMfbBycYMgUNpLL7ZPN4pPph0du5nFg28/QKZMxZrgKfjW8YYQvJnV4XR44wRxOoWOwOQ2sGC+Sp0pMlqHhcOU6hLBcijVFv1AqqFwquOvHJB/HN2h/FtIMxspi5pPNqTMZqoXarQvZv63bH32iP////kzHZ+c+gNKFnK5cXtevfesbeuW552xEBHWuCwyFxzRMC+4pouojcSH/iebSXhwtLJSVzyV0cXJkhoWv1RDKXMXdEfcQkxCTCtca1kyxhNVAXEdnVe8kKOI0KAi2qmenDghYhO6ZyxiLtUm9FaqhsPOZA7PBpeWegB/N96FAprNpL3l3dh9p0K8qZiOgqLKJlO+vy4srNmY63N1Tu9HT+pVNJXNFNQdjtYhPQzELFj+OmkcObZS0F+ANPlN2NqaYWl3KIhGqq8yN59Pl77CIvXPnrn72o59b6QYUc/OZZ7wEp4GoLBTUG7N066g9aKjRu1AsObEqEDN9rC659xClkzKELeZckQU3nGrbQCqbwwsno35nrMO9I0XGSS/dYiglYwnNwy5rdb2oP93d1vbWU+sBVjY2Fcd0aJLQ+XHNB8bJwa66k54uVFdmrSytFnQe66qRk0YxhZ3DJKoskBiWs9GIaocninVG+tLKJa30o3phcVVFq/iqOm8e6aJT12m3r/PmWMXyVW1s3lTkvQfnEzMebNuIrBWpMPgarerQLb3lw0SNEDiSwuMCClPgMVJI0tGIUpGORvVDtQ4e6WL/iWKDrjGS07b0J3/9Q73/6a4msaw7qkuXV/Rf/lf/StduXDalyAsiNttT204/XBwKLCVgJGDLOV0ytJptff8Hf6u/+Iu/0MnJ2RdGJPzd7373u/qjP/qv/X2AQQyvdIPcNJMvhBsEeIGngf7RHWXQ2/Ows5qkA6FTYAR/8uiRbn/8ob8PGCy4GN0iqQkhGTpmUxmWRbPUa74fp/P24b4+efiZPnx4V2/ffk8twljTcbNVEL1hyI8FYi7OZjahdIo03oyLYCIZFkt0AvBb8VZtnOKn0HFh7jfbalxUA7YXxRw/6k7XhypFCxVTDNUV1pZxtZr14IVgU3Ni4QuqzOF3ndL1a+u6+cw1e12kMDtptnW4s6f58ryefeamlw0cRLFsSgtrK5iKqMvInyb6vK8R0ArXrd8Pqd+EbybiiiRDYTWkZW8DOKM4MFNQw2ECPmhrVWrvFJahw2EKcpcM3h5PhuBX2CzTos/nBnxi4x1wzal3iYtRK3DKeW2GgbDVRDXa6fo6duukS8BeyTntOBlNKV+c87KmhlorKDB0dlG1f++9B4+1tbdvuIlC9+UXnrecPIV7GP4qPAvTgswhMeAdpdI67w7U7OPLC4w00rDT0MXRoSEBurJoNGFIApoUOxE6Pu7xRr3pQwG8Fiy24j/PG+qCZ870EgzkW2YPdBs1FeDXEjOUDM0BxY8lLgw72AWmkDK6MyVOxt5l0KmWy2ldWZ9XrxuUonhIkwJdzhS182hL1ZNzL5yob8lCUQsbmyrMLbpLZrymIAMDwC1mSoGPO7cAZxgAgqma1xnSO6CNAvmwdORefPJkS++8+4E++/yJn3FgByCzV197RZc31kPgqvrKFpIaUZYH5OE1lEpLuXzKXiHEtHVaPccSwGcmky+RwuIyp05nrLOLprqdkZbm1tTrDJwYzs9h88PBB6XucO9YDz67q+gIfxDcJeNKFwrKlReMJ3eb6DKjmvQ71Hg9Pn6itz/7QBfRngpX1tS0TDmuxCQErYIRT7DGRX6tiG5evq5Yvaur+YqS7aZWC3nl0hGNE10z0EZRWEhV9UZFpdJzirz36MLmQuYC4tCEDSOb4CQ/J2oS+LDTV2wc9QNPoWt3WxpFCcwkQDSiMlLfXk3V/UfKjdtKTvoqZFPKl+b0aP9CP/jxu6p14BKWvTQjBeFr33hFqew0YQK58z9hWQT/ijDiBtZFICMAnzCO3r592zAFDx5jz+72nrGxN954XX/0R3+kufmyH0hLnC0sCXHqLJns4WtlX9q4FLxCHm5wLNOd+EH4r9KhBdJwCC3t9vTpZ3f9s+kwv/Lmm5pfWlC9V/cYxdaawo/iiO5u7+RAjw939HB/R5/vPFJz1PUyigUSkA9CCqhIMw7mzFSI6uQDZYqpW3WUy6uUDd1xCciERWW7Y6hkd+/MGWBkszHCsVxj7M2ncqbRsQmn+zclqhP0+8V84IAS9XTrmcv6g9/7bW2sLOlga0ud8wurrNYWVw3PHB2f2D4VFkK6XFaiXFSPrqRQDoIDxv52S82Lmrs0G9cncI9LGsvzAYUa0lLX8N5CSGI40MKSjdVmCM61fwOHpKGp4APNYceUZh8Ke7+Q+xe6cZtNWZEX7BopdvzLZ04aMIdnIZdV57ymg+1t1U9PbWmZyqe98Wck5b4AXsgiImJhnIVjnlIf2mQkblMhirRFF92e4ggImkwtXIlw75gbD7bNjgF5M6GbeLjk0qqeHmn3yQONum0VEV7YdyPhZoHCGSCsuO9FBBlsGxE92MoUdgI0xnww3yF4OIT5thy19vCzT3T/7qe+1/GvcOMwjXpikQVziOID/9yJTMAy6ZT/P5eJKxPnUAsFFiiDyRBK3+neqe59dk8HBycO2r3+wovKkg4dS2hhZV1JHM04VFI5kUbt6SyTUYpQYXspd7zcHLRJCPLMY4iK11OrY/+J3zQ0uZxTmkGaEUIloxO98upLNpdqtlAtts26KJZ5tljaRp1f2O0G+IWFKk0a/GjssKsXqAFLmiilytya8rl51uamIzJpAfch0Nnb23GQQTZb9I5iPGhrebFiaiIeKc0+nipZjYkhAwckKEJDQw3nvYY+fvpAn+48VieRVA5f7FJF0fFQS5Wy8X2anRgNSHugpXxJ1xZWVT88UiEd07WrG1IE2wi+J8vqiPrjkra2jxT5eLcxodDOOLthg971UsUhowB5ON1Hk+Zm8lDZIDsC35HBMIgwuo0z1Q53VE5Ji6WcChhDR2PqwIKIAxmUnGALDUY4K/Wb1kUwblnOOb3hZz69FFBgh/BPWPg5S884Lcuo8GsODGhlMCZ4vdeuXdPGxvr06+hEMEsKxjIm65CgDO80njLXk7HQFp64o/XYxqKaoeMjGwvbQx445Kts5Lu6/eFHuv3JRyrmS8qWcjq6OFa6kNGrL73qAmVGAgvOIZj52PQs7CmJSSKZAkUUCx0eEjjP9XbTdBc2rBii81+EOGzjWYyYomX1T8DXYaE4btKc2aTymbIymJuz3LyoatgdmGwP3QvRQ2w4Vo6uG+lzf6BCOquFcsnsjMW5kr72+kt69cWbyPt0sr+nXqMhUjcGvaEuzmtWNi5f3lB5ZVGTVEq1wUDnMBriQZqLExxQABmITiOZ+n6AI2bzIeWEpBCqi8UBFLUpnMBCCqB4gFMWSzrH/wQOa28Yon58PaeLON8TQA905PZKkMaDuPnGdICIdsDyQD3BkP/2Bz9QPJPSm195XXPZvDq1C6UpocOBDk73gwtdquhrDI0QKT/dN/cLHcnS2iUlsnmnT4/ZXwz4+4y9MQtIIINQ4Di7TcEcY840ttoVuAT8uU+33u3oyb17OsFffGHqumdKInsYLJnTNs+h0+R+pACC0zpeKhY1tDbzeqFYMOFgmI7UfOfJI9395LaLNdCaaW/toL5j2qWr92IbpV5ElorDcGg1GlatJcZt9cklFIY6WU8cAyKQRtgj9BymWmu1dOWZW1pc32CNpcE4BCSAG9OUAZmB03I/YMhUh9LWC8/1uEeRrDsiK3gFT5fsQ5g2E0UyRc0vLLmb53YgzZv1KpBE9fRYnXZdwz4L4oJKZWiLTLZ4b3B4tRVPR9QZdDQkjCKC811P6fScnn32VaWTZQ260BPl4oq3+N7OtsUqL9561mEI7HwCxj3U3t62SuWg+EWByy6aw8kUQJpDDfVk54lGqFszaQ3xK2nWvcSmuWnVzj0JEXbQZXppNrS5dlm/9b3flmDTsh/BfAl8G58W1ME12BbUklVt7R4o8vnJkDI7XeqFERMbADt/jUfuxqAIYdbBzc5NYJ1/pGusNBHDMnNoqeCk2/rC6Q33p3q75e11f0whYdEWgk5pkGjVbVgNpsYLnBmn29AlUJ5mMUHhsAhafgrp7PCw01M/bHM5LU9PTzzWra4um3s7MwZyxzk11qcoM16xmYYji4kQHRkjn4vJlP9M8aUAwhOFCWIP2mTcN/vO1ra7lFqjqk8+/0SZYl5fev4FL0ZMaUomTNECZ7dKER8BuKqkKuB3YZuTopwAACAASURBVMvOuCXjI3OwAiebUsPfgyGAB2+r17U16UUNHPFMTeKtmoGm5s4HU5gmajf8QEbu+NZWN5w6crCzp8f3HyodSWjS6Rv6SI7GXjzkUyktluf13I0r+vbXvqyN5XljuXHfKPKhxIKsRRwQZHk22UvzShYKqjNJ0T1OgjEShjlzqAuJCGo1gql6mnE7uNWZcoaijG4PGhQCCtgaDsFETZnw5wzdjQmNy8GFB9yYeU5zP4CP8vVATs5cA2sex504Mu6FLEesPTlQUFXdvvOJ3nnv/2/rzH4szbKrvu88xb03xowpI3Keaq7qdru7TdtWuwXIIMEDf4J5xfgZkB+QQEjmCQEPCFmyBEgWDzY2trtlg3HbpoeqriFrzso5ImOOO88T+q19TkRU4bDamZURce93v++cffZee+21fqrGyRtfe8teu3Xbrm5s2vbykhWhV3XqflBLOQ1X5ZFGdZcWqeIq9uLwyErVRWv2RtYbT21hdV3YNVxlGnNgs3LAmU20oTk82u2mmuJxEGPQ96AEto1gzrs/edtWFhaskE1a4/TElhertn55VUGXAICrxwhvyRnNU9e1Zh3iBk2PZHF5SdfMaDZKfdxbqhMOQtYvCYGMAGp1DV1Q0sMkQs+Ye7e+sSqsttY41dg8B0k5T27KQWKyWqI/QrXaa3fPmE6wLKbpjC2trhkUWZTj2I8wKqZJ5GPH0qmANTGe9AV3cihSAY66Ew34RJMHNEq4J+NJ2lLpgpy93XsvrYEQn64biZs+HfbteH/PVQorc5pdAILpDLty2uiOOja1nhrmpYVL1m4PrVJZs9t3X7flxS2NJfc6U9vd3bfHj55aiwSodmLXt7dsdWnRrmxtKwEao/KWRRGvo8yengNznlSvRfooaF1IGycpfj/7AZhrlJjZcQv64NCa9Zp6PscHO9ZsHEvp7ZW7t+zG9nW7duW6LSyuqvrRsM4UD8GBLS0s26A7sZNa1xK5qtUaHUu883Qw45QgWCJJt3uwr+m7yvKSOvXKGEczdV2nKGSlKM+zNjdPv9mVtsja2MjTTsfaJ0eWTdF8ows7sD4uzTIzFXcKRRNhOAiDABUIQ5RbgNPJRhqd9KB9HnjZeP59Sj1vyrl8I+4byiJ6fXv85KHdv39fFCeGJ27duuV4rxwWfDhETAQ5TOBq4ER/XofGHxbnvNYkTPhp4RAk1Oec6HSjtCaTZtGjMdEf4/m1bIv4YSmrDw4ofC6auwT00GwRrUrZIVUpU1k0zFxNT/xuwNRAI4Ooz+bLUlGIQ+vMBO4578GYt/wH211rIErUbNrJ6amwTzZrv9MXN3XS7evZ0f1N9keWYHhiOLKNxVX75ptv2NdevWPFHIwIqI3erIU6hyKb9IphUsgxY2YDmnf8UCKnDjTZPotxvlIWAwQdWIIyHoulspthetPUAs/adak5ALn3wA8TnBWAMqZkIhMdMlDidB9YBOKIJi0rJwmcT4C5yKDNBsOZ1U5bdrx/YK3jQ+lh4AqM8/EOpp3ZpHVTCR1qTDR+7aVXbHtlwdaXFq0yH6yypP9gknQlWJ0cHar5xQgtYR4a22CWEnQxHDuVksMYwwJ0fMk8l5YWXa8XvVuN7XtzTbBJs62sFz9KpjczNrPG0aHtPv7cRv2u9JZXNtbs9kuv2o2bd2yuvGC9gduKMbiSYF+MR7L5gYpJIsF6YGyY50+1hLQngRvtDwI3fydi8nl4nXwh53Aao8oEz1Zd2h+sb6AwOMhYH1HpsSb5fTJlYECeHYcMlDMam2iuSMpUDXZwd7NGs6uBGFU2BMt+SxkvzcTEGJOB4EaOLjVtl0zOumgmzGhCF0VDBWZEG7pZrysWSIQplxVTS9KugqpmNkWKlWGkycB6w571mm3pMhery/bJg8e2sXHd7r70ug27U014cijAGALHvrJ92daWVuzRp58qgVhfXRMtMomO9KBpR8f7OmAZu57Llq2YzVm72baFpUU7bTZcLlb+kibrNuCoaXYk+c5yturMr8ax1eqHNho0pT3+8q3buseDwdhWVpZsrlqyfDFhlTLPYmi97tQOjjs2TZY1C5L42bPRTCN7iaw9e3FoP33/vub2q6uXFJxgHVESpocTax8f2WI5ay/dvWY3bm64Vm3C7evB8AqZtDKUo8MDq9WOLA+fMActpqeUHnA8D02LxhqZQ8qnfRSrZT3v9DJvTLjjB9m7HJlBCuWGHJwFoFgxNcbobLNtO8+farwRbiUBkmyB/0G039jc0kLSeSCcHBgzLR51zMKBBziAlNkFl1yxTcjwIYVDiAeXTiVEjzk+PNJin04neg8dEgQXrheNANG5wAo9SIvDTLENjYXhhqDDi5SkDp5Q7lMZKLPH8mXKBJULrLPCCdCSPwHeYdNLEoRaL2n4k0ofBG0C9GtpAPKaZDNkOK2eMKza7p4dPdu17mnDVhcWbD5Po7NnxTKNrrwtXFqU0tUcbhZQ1hhiQQYUqCocJARsxoSBkHxkF65HsNqp1+0UL8GUKZtkMCLS3TSCLRqVU9b8KMIwlqk/mnMpNYrY3GwyKjSyRZ49Y3q97sjqtZ7tH9bs6bMXtrO7b4f7BzaCM396YN9642W7tr6iQYDNm9dsnM/YbrNuB2S+8wv26t3bNsfhBhd8hFFn3zr9lhWLWauUGetl9BYRIpgIZZXxvdHMMoU5Oz6pO9+8P7CDvX1lyfC50QKXe06hYFtbV4QJSwdGrut04FM2miUUkOG+o62cY+JwqWqtBj6Mj+3wtCZ9hDe+/vN2aXVDU6Rk7fB84T036iiTtRVY5U9I05QhIuYAxhM146JuBXhuBV+6oLpGEOba0K4gQGqKr9tRkCSJKRfntC451MWMKbgUAMGYBAT9FN6Hvkez3Tgb2Zd7j2VslCxavTOy3hDHlJ4O9MVq0QqojfTbul5Vt0w4kvCIvcXPjqRYiEkuPR0N/AANBsNaDkgOA1YLZROVIVkfTJ8OmewUT8GMBKROG10bpUv27idfWDa/KK0Yei+M4K8uL9p8pSg2Flrgt65ftcbJse08eiIIj883v1i1KUMeGfZ2VzFp1p+oL3O4v2+Hxycy24DX0R8j7FSUhgpO1+ncVGsnm/DkNZPPWqtbt3br2N1i0KOG8TUe2p271237yqrlCiiLNZUAZTJlsxRyu/PS106886Arc59Wd2JP90/t86fPLVOZs9JCRXoE0EZos/ZOW5YcDmx9vmRXN+Zt7VLBitmJ9TunrtKFFONgYNvbW6Gcb0qsnRFJAgvEfpo30K3kMxUs7pVBBbsdDVsEnNF1Tn0sliCl7Eg8Q8/Kpb8AzJDCesjHZCnl4NbKhrw6r6klMkhGOSmvW+2ubV6+KoFqpgtl+xMU7Wg4ECKUSeSQICR7DvZQQBnhMGBUk2tGB4ANhnIYi0dlteh7rn/rjTnn2jqu7KwPPomrSoXBjHAftNGCAL87D5xPORGQ0a3tgdVKW8EHcthIGpSQJCaGp46Xg1ELHqJJlphZnowXV+zJzAq4ddPNr53aoNmxfrMt5b6T2rE1UOuDypZPW7FSVkCVJrNU8tyUkYEWYBf417w3mZZarkxkQQUD12fK8/hQVDmu4fKVbUFIGi2NAxhhOhLGhXSLoawNaRTPWa/vGr24M7RaAzvYr9uznQN79HDHdnePrNMe2oiqTRuaMf1T+8bdLXvl5rolpw3bvrltt996zSa5nHU57MSDnri0JrrINBTRsFN7ZGADBlRGPnzBoctBQCVAYEYoiYxOPoOTpGVh3/VHNmh1dBCU8lkd0DT98BmkugRvnubSVu927dmLF6JpEvxQPYPx0e01vRhKJTToQUl/pH4C5T7ZbF4YP7zr/qBn5XJBzXCCUrvZlJYKzWeycyQlWV9x4ALNCGAXbIegTHL+sx8YWwaGQjoSqU+gIhcows3FJUyxIeP5NZlcDCP87C2ZN2RogLel/SE5z6SJx5vKz9sgMWefPK/Zo8O6VZYu2Z0r67aZH5i1923U9TWVKFa1fgpYfs1mVm935eydmSVt0B+JaQKDi/eWuiSNPuYT+l3tLfGnB301e2kyzy/Ni+467c9sbmnDpuVL9tfvP7C9E9eDWammxPxazM1sa3XFqsUFVSSTYcsWKyXrNRv29AtkZzN2eWtD749gP2YM/BvVGofYs8c7dv/+h7KJ+sVf+hXrDseC8aDOHR+fKO4waUkPRXrtWNjJBT6hwTKU4nAJz6YntrpWsmp1ZsXCyOYrCUnYUn0mMlUbJ5Zsd69hib/+sDFLpHLWGiTs0c6hfY4QdbVqBbrpo6GlifxoFDR66iyvLxTt7pVlW0QJsn9qn95/VycP2dq1WzftCmPXw4ECAoGHgHyEIM6zJwLT66dHyk5u3bhuS8t0hIva4Cx4dd7D6LRzWr2ZEYO0mnlkYpTRwB5s8HQY/AhTXDTiRH/Ce0xwg2+ov/yrH9t/+6+/K5UufMbWNjbs7ksv2dVr7k1HyeSsDMS5k9IwAIeTahclM+O7YJg0/MZjLaLa6bG0Uks5hPedaqbRb6YB2+2zeX5NAlKuKet32CLCMSxsykO4xrxGFk86YVeuAa3JKmhb/E4IZmQr0loODim6PxDx1VxyaIcaj3NM48nocwTN5gxTdco8prI5ygBlcJeUdSe06MGroSMiV8nEH7AM94ENHE1pdQCEqTCMaWGN8KwY+ZaNVrDHodGDDoeytDKsA4YGvIwFlvEmIOT7ihpZsyk4O9OBWbv/4ef2e7//fev3YGgU8CHW9zG1HPYnEqy3Qc9urS/Zt17ZssykZtX5tL3x86+bzZWsjf+iFPUYOCHAu8sME15kOCw5hPDFnQ1yl7p36iOTEdHIcahthgD6CHZFzx5+9Kk9+PBjUQSL0sZ2RkSykLX5lRXrpxL2yePHNkok7NqN69I1yaVSmtqTfVWFiTXndxOoWU8IsMOVR4+XPgmTbWx2DjsaYkwbatya4DaGl+1MBsxU4VpHD0gqrblSSU7SrOER+0BVpVsTAflEtUEFWptqKpdJPj4H4//AgbCQ5ioVNRxpKnKNMDuwbiNRYrKQwRbkEOrDtD08ndheN2HT/KJdWZu3lxfGVrWGzbqnWpftWU5sitSsK75/n8oDxcOJjw6DQ/M+4PfEA/B6Mmrxqefczgwxeb4Hy4bng28lycXHD55aauWK7TZm9ni3o2tdKPYtNz61VO9EwzzLcyu2NF+2TvvQ2o0Tm7K+Z1M5lG9tbQqWYTyae4DcLrAmUrIcGuyWw4MTqd01On1VS0yK3rp1Vwp2JFDddt2ePnloH37wnq6VnhiVM30A3NNTqYGVy8jg7lkhPzSbNgwNsQzmBNmqnTTSlspWLfF/PmzOJomUNboTe/hs347qbVve2BD9h82ZQ3MhmbFJq2v9+omtlNN27+qKVUpj6zeP7TF4TC6vm37z7h39LhkGm4BsDZ1dFg78yaODA/vk/nt2erxvr736it28cS3wNClbBJ4GdoRjqtqsYaNoPFe6qWF6izBC1go9jkGGmWfPklYMGhgcCqiT5XIle757YH/wP/7IfvyTd+34lAzFbV2QDVxZQmrzmr300j0NTyC0TbDjuuUzGLJ4slxxowV7TOXaO6UhIElFJoTAIZ2xAsaM1gMLijJWndsQkAUFSd95DHVD3NDnj56Iywsjot/t2nTkouzALixAIBXXGIZ8jzFmTgs4HlaCuRVAEt6wJN8P1YSw9xA4eE/dV9Y02B6ms2FYBvyeAMTn4D1HUs5CRtI/d1Tlp8MtOyV0JKTLkFHZri46gvjq6vuf4oKHEXxh/cpA3ejAtSmQcHXXXrK4bLaoZ4YRbL3WsuPTtm2sb9nC/Kpso4ZguqOxtRttG3S6NpdIWSU1s+cf/cTKhZm9/uZdm2Vn1tYcb8lGFKCotc1oRNFY9c2szjVVSNJLaBfB9zWHJGX8rNw7GEAEOrimBUtZ+7Su/9E3GUGJDNlbnSk5xOwzGfvk4QM1vV955RVlWnhRwkZBpwQnHg5KGoEaBy4WpTR4irHsYCSfODWSBlgieZMUGIZqhyaedK7FD2/aOEmTc2JPHz+xTz78SNOIN69fk2xquTznFSPTaqxnQPAZ/GfmAdwGjPF1nu1C1acB0QOnOc2DEUSWQEcmq+SCZrI0XzI0yzpSF6RimxYW7GhasS+OxnbQS9vW2rK9cmliue6OZUcNJSmNflZOGcXMRIdSqbJg2RxNwYxKfwosNJ5L5YqSHvpMZK1UZAyeUI0yLMNeAl7hmjuNhhXSeGom7UmtZ1/s1mzvmAZbwxbzPatmB3bw6BO7unbJLq9uyTC5XttFb1JN5iGaJEBP/b4og0BoYtyUCmeTy/WTmuifGB3gJYkuz8blbau1WtYdjO3Z7qGGh9ZXlzTUQkOZROHk6NQ++Nm7WjfoMy8vFO0b33jJSiVguIalM1Al285Syy/aOFl1GuCfvn86Y16+2Znah589soN615Y31uUizGJEY0BDuDgUNI5tpZS0O1dXbLkCpaVj+89eaDqKhti12zdtcW3FcCCBIcCegLKFRRPlOw2TTqNmxULG1paX1HkVVICSEO8hB0iCLAU9GQzhxf9UiQyTI9hpq/yXvoLjkWS2cWMBcZARCG/GLmrAIAJqcWN7trNv+3tHamAeHx1Yrb5vjdrRmeMCPM47d2/ZG2+8YVeuuBVOxLVFvs9DUXLYBHEfKDnJFBCDU7rEp6ac63qpRWBXwxAsKVjYy/mBn+XgGgxUfqIORnYJm6DdbNkAM8tQJdBI8qwhYR3oeLmC7OxhfrDBCfZkW/VGQ9dAg1GLfDYV9gdVikAk/QkE2TlAQKMpv4cO/0ROsDJ3QUTg7QNLS7aUHwQDh/frE5rx0GN4QTzxIJrCfRDXO7gPO1XRRZ74fQIQmTdVCw1K+TYG+3q43vI/1NSoY9TFQsWazZYyEZXZfaiQ+Djm1SAbMub6wXtWzU7s7s0t0SmPkHFcWLT8/JLli/OWyKZtBDXKRp6do0UimhQBOYhaoYgaVAd1uPE5Aw9evHymeTgAR1PZVdHE1NitICcXLeI44+AcJhIavoDxw8HF2HY1D+44s3FvoPUR+epDGHY55xYDh8UqkTXS67St22lIuwRfwdl4pElS/juLuHrtxOqjng7P2smJeyhOZ/q+BNgJphyOJAqFkhVwMkkXJazV6cHDYuTbzRhSM3wq+xqW0VBRDhPiFKe17pfG2tlTuKWgGXLcEFQmL73snJ0kluxhPWGPamS8eXttY2aXMi0rWsNW5hetULksgbJUoic4hUMhnZtT0xSPSSb3YJag3/38xZ6yaTJSYEwszmIfBnYIaxjjiNrxoaUn2EOlbVIo25Pdun326NCapye2WJzYN167ISz78NkTfa6NtRWr1XZt2GtYCa/HRFIssla76RogpbwwZWHZwuizeu4M67BegTs/e/jYRawwKqZxOrdgpXLZnr94JgYFTB0aldCFVxdXrHEKNPKF3X/vHVtbmbNvfvMVK5eBK0YiB2TS2JiVbJqZs6c7B5b4k7f3ZskMwPzE3vvoczts9Gxpc93KCyjqp2wETkTp3xvYtFWzS3Mpe+n6ii2hwtfv2LMvnokrNzdfsc3rV61QLVsXGhP0KYSYjw4VJMBXG6dHliVgzJflewV0QUMHQR8ltSRGynzP/9TkV4Ao+JNshIcjoRgFZN9QYiEEI0u9ZpjG4ZUYv+50BhJxSQEfiKnhVBaSIUpCn/F37VaacwRBXHdV1ik+odVMto1dkAesdqtpzcaJRq0jxY6NDMbGn9LmgDccoAzf4J5t+r+ZFREQ6nWlU8wGp+nJ52rXWtogatzA9oDvmnH7HrzNyHqeP3lqTcxHMz6ppUAfYBUCqcSGaPhxMIKfZtJy99UCls51UWPDsTkHDVHyj8FRO95T9iL3TJZR0LDQ0A1GrBi0KuPmyQmucWaKq3yRPXOQuLBTAjH+dFZdbU3kMXIva/u+0x41Gu2GBDNU/TJuU+X0Rlf6Q/Q9HsbQMNsHJ5Yadm29WrbHD1m/x7awvmH1ScqShTnbunYzSG4OoHpYMjNTgCE4xEpFB76GF4g/3jiGScD3I4WRwyBWQhzIZNQ0avi8eSZAmYSTV6j3CTR01HEGSO3w2Cr5oppMMF+4xxySdHW6E1MDUzAbjbikT1KKk9tt22TEtFjT5oroT+Nf6UI2jPyyt7oTpAhoXq0oo2ZARxORIzjcTNA53JbBW69UdkgglZVGBokQnGR3hXFZUlLiXnfgAkX5nCYdSax0oI55nmDeqKENVAWiZZ0sL9jhbN4+PjL75CRjqVzW7m5MbKPcsaq1rICVWppmW9KGoxYuFTZQjyBlpblLUm9jDZXLFW+UzxK2vHzJHj99bkcnxwrg3B8yX05/IFLYJL3mqV1eKmq/jtJZ++CzR/Z8p27bm5dtoTSzSm5ms0FTiU+n2bFUEilf6J1jBeSrm1dk5wQLg/2NGYGq2aJL/fI8KqWK9RFUqsxbNl+ybK5kp/WG8PNmu6Mqjo1MI/zSxqpoq8inPnr8XL/TqfWks1PMJO3pw89sNu5YtZyyaiUn2uNYnOC8HdR60klP/PCDg9l4nLT9k5b99P6ndtzsWXVtzaorS15iIzE5mlqSQNg6tY1yxl6/vW2Vwth69Zod7R+p1BxOx3b71Zdt/tKyJTBDxVWh19HmkkV9p23FLN1s3EVGovNA5gf81oYI2LFK4+BIEQNsDHYseGUSY3fm8AzHMx3+TZNbbCoI9RoiMJXSlDxsdJoKMchIdexCs07ZLKU5/msMdEjsu3cWtNH+Y9NJ8Ce4AzOBhn6rtC/AYxkXpuQN4i5cf2wG8vp+cLg1D/8OEwP+LI0VZdD6DP4eElIDNgCXVePMVMJpOkkTaxlpDcyYhOo5J5UmJtNuLGIW1FxlXuUmGySZy+iwRLWq1mqKy7u2vmlJyZY6B5umEdY5wuoDO+TsGQQ2DIFUBxniQRxW2MkHRT3X5PAxfA2uZMCGCfg+ZUlABJvrDynzPYBJtQ+2DIL5yZSGWTCnFP4ddDL4GfkDoi4WlM/4O9kglL58MmVPH3xqz549sat37tjmtVt2NJjaIJERNUvrZMohkhTtSocb/Fm44Wk3WtAAFJl88EXjZ2DbwF5h8lBDDqoMvLdBIAaqI+iBw3K9/DvQEAFM49802xJmjeNTO9rd06AAkBYHHGtkaX3dBqmMPdnZtQ/ee9+fMQ24dNJu37tp62uXrFE7lHZFmaCv++KDMsAHR8foixRs4/KWxqa1HjFqSKXlMg5XnSlCeO08FyqrfL4kmUmZDKBGN2gKuisXy9IJ6bW9qcU6Awbktrik5pwnMcOZZTOM+yMXYJakYV9ettP0kj1qFuzD46y1BgO7emlst9aTNm9N69ZPbe9oYDmEwqZdsVuYYkRMZ3lhwwaDiSAoGDm8x8nxqUs04LQ9Gdvq6iU16duthsb7mWVgBH427JoN2/Zi75k1SH7ITNMukZBNDi2XpBfDz5sOmU67YeNRy8qFrIwLwOI5XF1rvSf6H81nEgmt7RCT0K9pNdGpoSHvsr+lSlXDafkMMrhHNpyN7Lhes9J8xYrlis1Vl6y6sGzHBzUNxgA1Ib5fzDLQNbZuu2aJ2VD7P1eYs/40K4nRxF/88CNhyEf1nv3so0/tyd6RWaFolaVl1+5Nphms8xHZVtM25ufs5167bYvlpPUbp7a/t+d8w0zaXn7jNVtYXrKu5uYZfDA7OTl1R9xUWo6shXza2rhXGDxJyj7mvsPQQJDyVJYXynWyyhjU+JPsgoVOBuu4sje+Do5O1EUuVxasurCia6JD/t7P3tWQwJXtLbt9+7oU3BLJ6FIdxPBplkFTIkNAc0EwY8CzlQ1Pbdz3xS4n24M9+9GPfmQvnj+zX/7Ot+3K9oYOARgbXJtYD+hyyJ3ay99I+YpyhDoAFNynOiyEoQeZS7lXh+/zmQUzSJfBs2fhtmSsg6EVOLwGcCGb3kQMbtn6fQTWS0WHKpKmEV2Uw1CdY9gEDdZUIa8JQpd3pOEXgurMO/eZMLhB0HSYImSQg6GmORV0smlvZAQrodgklJV8gWw+q6k1mnh0xplC5NoI2jQD9fNJpC570tHAlYbN8mL3ubJkXw8zvYfcM9hAIuM3NQyzVJm3p188kMrc5es3bZzJ29OTlu2f0Dhx+U8eBULwzvJhI5V0+BTKaVtaXbDqHJNvuHjDSx/r9dV0TDK2W9UBxT3u9shancYojDxMw4HrwraIQ0caDKJK6nUdr0Rycm9fXXe0YHgu1bUVq66v6bo74MdBA5sGHqyGS8sLksbs1GqWpzpDM5przzKM4ULwyL/qQCy4Ga/8LemtIKQkNkmgx00m1kEGYewDOTTRmq2aBitIKPj8oqSOkIZ14Sm+4AYjesVQA+sLaOH4+FRBk/325quv2Nq1u5ZYvGFPOkX7vFa0WT5vd7fn7NqlhK1k+1aCnzzKyZkHTQqcRdTsTWYtQ3b44sBqR6caZAFaiKqHcoTJ8vxn1mycWhqxsEza+vgrwnI63LOHDz6TO/TNV+5atlq2aQJHkJJNJrhIIyDlImXeTxpat3Us7eTsLGUZvAMHg6g3ZvX6qYZweD+os8QYEj+YWiQSjJdjREoxhTkxrwsNUnMB7XZ4BjNNara7I+Hjt+++atXFJXlsQskt5DCi6Nmo17Jet27L1ZIPreXn7fHzXUv899/53Vkyy6Y0e75/IpvqaSZnubmyJsOEHZIho9zWbNhqdc6+/sY9W10um417yhbl5AEpvjJnW1evWLGMfZB7nKGOP+z35eeFDig8PwUhCNhYykcuLZhlCDwxe3VesvOVoymj5u3BkFC+Is8e47rbtOfPdu203lJJUShV1LVn/v8P//CPBDO8/sar1uu37dbNbdu8vCausCatmKYjGAbZRwVAQSiMc2c09QbWA55HyUpW9ujhA/vt3/7P9s5Pf2Lf/PrX7Vf/3t+16jf6WwAAIABJREFU1fU1VymTdCTWVE5N0+aQwI7DGgRhBd7YtOQ0Du7YEYO+2Mw8ayiGgyk6XjD9JSduFi3aB0HxTJNxoQT26UOfAiTAcB0YqhIMeGZUMNQqUNtkGi31OwKyq+4RCGVRHxgb8WBgcUs4ZkRzDxv6tn5WfoCIo5OpyQkbCMUV6FjcfBYgIfBzSmIyIO4GgXw2wlG8pqDE4X1yeKSDCr4vr01zB3xPXFYCtM0kKA/vlmC98+ALqaSNEml7sLtnydK8dVEngxmCAL422aKeJ++XTxWs0TyxytKcXb66JjGlyAFXJUbvYwy9DkqWu16ALer6UbEmAHOfIjtIPnc04KjCkoICVKUNYCRMtHeePXmiKTnUDpGgLSyUrTFu27Od56IgcihxT0IJpfuLGwtTjIvFsl3Z3LYCCjcMF4sM4mprYsCMhwriuUJOkJmcQHpdeV0SlAtpMGEYSBLIUEU3HHWl9tbrtsRW0IEbqkwOUWikj54+kgt0p+eZLWsAQflWq6upXVb01s2XbePON2xavW5PmnO0zOzezTV76cqCreZHtlgkWanIQxPetzROJu6JSeZKps2odvOkcWbQy/okKNJv4O9kucN22+ZZX52uffT2Ozqw79y5Y3dfvWelJRqEKfncHRwf6R5kaYZS2VNJpdF3ztkEahsypO2+9gzPC4hIQynNpjX12fAgdCYMB76maqcU9rgV5VVF0+sgk1xYqKoKB8qjeqcCAqqAtone8kmzKz1rsmauCW/MEk4lvZ699+6PbXt9Rc4wrb5Zi5H1f/8vf3MmpgLk+xTK91is88DA+GhskK2ROTnlJpfNWCFHae+WKARUggALQTim/NxK4u356OdQGA0UHKhlMx3RTi0SHzkGrMDRjUMhOp0VGB2TixlrFLCRLxjcyX5XZqUf3P/YSuUFqTsNR2DLSVtf37R33/vAPvnkEwmuvPnWa/b3f/VvW7WKk3RB7saUETocNFThAV7NHTQuArWMPzUW3Ouo/Pyrv/yh/cWf/287wXNwNrGtq1v23e/9iihOgNKtflf4HtcPzCALG4RY5ErizRIyMTW/LugEq5EAthwm+2LzzCEEhzriV3QYAccUyhNGkyOOy8/pcySdBqjtC1YYXVNUmDl3WYyMMdjqyMXSsfNBwWzstjQxmz2DlTAQFZMC7nlXanIEKjY0AU+yxjqF3CPR72fqnPqnwyi4igc2SORh877AF4kg2s/fuY7iHAu66N13LL3I7EeI2ae1IRoHx9I2rswvSW2t3h/YYJrQYAvlPY1XMj+qCanGdcaywMqX0nb1xrZEzylbFWQRm0KSlSlehLeMaiGlio6DiqxImFIiJeU7giOO4yxrMla+0AoGwgLmYt0chgxphLhDJmmT9MxOmod20jnUeH0eqGQ8lQ4JFlRAGoKvZkwppi03Qwgob/3WQPrJV27cVqCADz+cDGz/9NgavZaV5skSwYKmmkqTGBWDK2gzTMClXQQJ2zbGnG3ct1TSFcpQZANWUaWYmArP/fTzz+VyXl2o2vz8nKXQKU5PrN1pKFFp13vWxSaOpl3xsjVmi5atrNjNy+t2dXXeFrMTLBhkdkuLfaK9T5PYtTzg1sMqknAZQW84EeWTpI7Ph8AUz6DXaonve/j0me08emT9etO++8u/pCnHWWpq6UJKCoN9qIkoOGNGnMtat9ezWrNlleqCIJ3ExNXbChxk7Y47qowZFHLGEjAbzyzCfjT5WdewXxYXlyTMxdplPS9eWlGvgAMD01dG/5ECLRUKoi4i8ckhgTgVMxBk/qyJ1ZVlwVyKi/mcJXMFW7h02T754rElfue3fnNGsMeeHrsmhwGcNsXmpLvoIslh0ozbKmPfoFUrZkQYQJNlh1uqix0RTEj39vb0EAiiyyuLVsb6ZuQOuXTdXTweqABFubQ2m4TlmVCT+JrDCfwMm5Mv3Ay8W59SOdVst21xeU0Kqa12X6OlhULRHj5+KoNRysnv/OK37Xvf+64gEjYfHGK85GQWyYdX6uqBL7r8kg2hogZD5MnjR/bgs0/syaOHoqgtzle1gXdxxk0m7fZL9+z1N9+Qhsc7H7ynDA43FtwjELkWf5lqgqZY0p2vCYgcZJKEhI3BwyTLDVCH+5F5dq17FIYvdKnIuoSGYwy6EfuKLAj5n4UmYnhRL+HTaRfu9+0hDFXaG0waQiFEJ2OMoJEHbY3QBwiGBakDlexaziMzNasivs/a4DDmfclQyCj8IEDv+JzaGK9DmhVkMUHlTuJJDGJoAtRLbih+PBO5LiuII86OElpK06GPPv5Uylq3bt+1xZUVG8lBOK/A2gWzpvGDNTyKdDgqdydSzCMoUUKz8dY3Ny1dyLrGBZQ2JiU1Lg6kwo3yii66GYPNTuRJN5ZAfiFbsDHJQBjLV2aeTNiLvV17+6f/V1UiLiiNQdPGNrZGt2G5OXzrUE5IW7kwZ9UKk40+ySkYiGysO7bl+SXb3zm07//PH0jpEHwSMaFf+NY3bOPKph3WT+3x/nOrd1sKMOxXcNfNxRVLDKdWyc/ZYnnBFd8ck1PTEVEpTEr5fNDRhgOHBDnopCoX8OfBoGOZfMKKcwgLtWxn96Ht7jyzcXdixdKiZQpLli5tWn75pi0sb9lSZdHKcK4TUFGHNgA24yCmsSv+s0uxUllLtpUqHPa5GDbBig1zjCm2YC178uiRdRotm8vkhB9//bU37PLGpu0f72vLQmnm4TQ7HU2qynvQzMf9gXuKJdFLgawUPIcT8Zip7libOMRTyUhKwWjMF8+mFGnwQrtDopTNQuYuSJT7ZVNrtJp2afGSLZTnxKogqSBTZn0vr6zr+zQsYT51ex0JodEXoOpD3hZlub3Tti0sr1riT//Lf5xxQTTm1HQKTZvhwLvpfby5wgbklhEEPN1io9M5Z1QY6UMPlFGNjAtXuQ1dKFrvjHB1nVoiA8Nh4M2k6KFHeRdm5KOTHm/Lw5M1EBS8C9mdHCiAB+DOJpkYGwmLgTLFhKH0GNA2Lboxq1PWHI+knCNjR8pQbg8EZDLEgFsTRBDWYfMeHx3Kobp2fKSmAkR+LJ4W57GEodFhuuHoWpw06lau4o9l1u53xHL49t/6jjiOHC4sEjiNfBaNsXIqU/qOnN3A/wjYF2llXHcMxt4oC3xfGYAm9eBxbonZq/QfQtMwqtjF4KzAnAhu2Reybt1D4HOGYhCBQksaqEqZcqBiAU6xmc90QfzwBsdWdUGamJiqGkFPhM+MToDspVJ4sfmhzqJR11/4axAMApbS/5yKzpRiYN6dNV41EEBTiewOvWpLqaRHqH2hWLbG7gt7+PFnNugNxd1eXl2T0htdb4LAJDUT/Q12g7Ixkg3su5Ipa0JROzpUYrC8tmr5uaKNZi4GBWwmBUIlIkiycni4fgv0G4ag+IxkdhxmqQT89ZFz421iO8+f20f3P7Ab167a5va6PXn+0J692JFATnmhbJvbblTA/Yc+Cu9fh+3UrZjELGG6LpO3frtn03FCOO77H9wXpPDKq/fs2s0r1qIBnZrZOE3W2ZNSH7DSYqFii6WqFcDs+b8UDthob3uzc9QfK4On0hyP+ppoRCubDI/AwXrkgB6NGWtGlwaj4bo1Wod2erJvPYY1kug6b9vKxg3LFNctV1i2SmnJknL4AjLRzL1om+4qgta6D0gNB1RivrdJxvi8sp2aTVVls5diUxssHsgGpT0yenkPkkgleR0Glzq6d8CRcWgKASS0XXCP4YB5sbcjhsbG6prWbO3kyCGtTMZe7Oyeua+sra2d2dMJgg1f8+WyPcGwGH+8TMamuZymWqcwJBi2SmRsNHDooiiLq76alStLy4qTwLhqVsLggIUxGFqjO7RhgrmCmSVaX7w90yYL/F5JHYbsNzaglMkGs8LzbrPvnui6gcarNpHoQOj8elZLI0GcTnE/6b47/sfNY5PCjOClpfgVMOQYXDQpBTaKGtbUGRWU+Bpt5X00JeJNDV5b2bNe0xXgJNM4BnoJziAhw+b1I6eYBknMRrl54IBndkpd9xREqJ8brCDCeyvg+SEBPUuZJqwEpDLHuB8zrt3RKOpYQxjOiZ6rVqyUL2kRUdqjGcxnxySR6apiqaTGioKqFLFcxEXTfcGFWqwEDkDwPnYxI+QZN3CEAqjNHKAWPiOHQHRv4DPI/ZfJuFxe9yD0D88OzbNMPFhp+RAMDBN/fvFZkpZwDcAFOnAtZfXGqf3gBz+wP/uzP9P7gu+hPsfBhQ8b2T6N1riGiPV0+ikvCTisDUEh6CkrQXAtbLI1uJ9ci7Q1gFkCBs+a4wnOka+PJlY7PtFoMU1mAjebBVPdBCyFNLxbDuCJDAhyySwzuZqKw+UE3FhrrMDwDfCrcnHvY8hVBuEZHxxBuwVMFXCTLA+tEw4z5GDjwU5liH42w0p379yx1dUl6/Q79vj5E+uMe3b1+k27tn1dyYQOPp4drKaQTOhgRXsaqAX36D44byIoHs4cv+81bXl1WcL6GehaNrLOgGk6OvgJS45MgTw9QawHq3mHoUrVOR1wyH5SvVEpouIINYxgA56qCg7fumzKao1je7bzwMy6lkoO7Oh4x4aDlnoY6MQsr2zZ8qUrVl3Yssk0b4O+WbU0r70ixboRk314QRZ96pT1jA9eZyB8Nw5gETxjH4dp0VKlbLV6XT9PZjrqufARlDsOpM0rVxTAaZ6SoCzNz6sCjl6CwvEldUqvBEjV2RO1k1MlYvIRNJMq3uHeoe3s7Nh8ddGuXr2qJjpyvoju8/6fffqx5iaoFsUhzuatPhjYUa2u9U5vgmdP9Q7FkT5Dlab60B1dOM+ZRlWiCoWRvZ7KWa3dtaPWUE4nieOPfjiLAVALIm7qsBDJngQXiFPqwum+UIKLa2Aj8M8R1xRPVwHDydUKlOCzCiZDP9XC601ROwvBhkXkfmM+fssG4eSRQSnaFpJn5GSVYqAUw0ZD8D1nH8iCSqewMxE4ZaU5S9ceDy7GikMA9cPANXxjEOL7KotDJsrnEMY9HQtjihQwDp34dz0EFm4QJGLcnI2MSIsYF0E0iL9D4RHkAFXPlYG0WMTwCLZDLtvh3XGfKHOnZ4eSohsznzFgsIHyxz3DaDLi87ofHJhUC/F35WMXhkNCk/HSmk8liioEdILDNkLjCt7+73GI5Ow5iW0yVonHQuPQpPP+8OED4Y4EYH6WyoIanf9eXd+wy5vbtoqEIw0TlWscpDg6exectcEzkbtFHBRKokPcF5QkCp9MUkNjlLWAOI13LfUn1UvE2/tDN0KldmOMmaCLpTxrggDKek2Jx+59A/kDGrQ813SgGQycxb0ok+kTpCUTOnRmUCph49RYbBNYIWw8NTuH3jf54ovPVVbfuHZNAUBQX8qs0W1bfzq2rSvXbH15SzAHo8p8kcC4D92cSnhNFpo5A2ACu8O55vlcUXRBNXnB/hm6Yc/CC1YFOhKDhUpngem30VSqcGqKj4ZivjgDpqIkZGEeAfysROK5fmBDjwcObQCrIEJ1crxjx0c7trf/1OrNI5slJtJmvnv3Dbu8ecOWFi5bOlWydqsnjY5CoazAT0bLF9clU9GAl5ewSkI3I8v+HLsD+HSkCpIsHmAjQifQOqlMNXQ1YWJzYgNkQ7t9HTrwsOn1lPKebODTySyBrNZSbgKM+iOBkOyfKp3mIkQD1luj1rSdnRdaY71u3x49eWx3Xrpr29vbSiDnFyq2vrJs5WJRDUXw74W1TTtCz6LWVGxC+qBcKtgWTX7QhiGH0dDNYgdd9UBIELgW1pgy/mTa9k+7NhgnLHFw/3/N5FsW/d0VKv2L7EDz86o0XeRHMpjq6LtXGguJjfTV7Da8hGsWhOxagx/wS7FU5+GwiQI2evEwUFkLlsSI8fhc08ItzT0wOhbLoIKXPJzCBM6ofRGhDGX/nEzY0IcmoSheAQ+FEh+/1MDh8EmBYZLV8t6eUfClk43GRGBhUGJFTJfXVCOIXSc4x09muIpxyihemxZL3++ZGB4RYogqdxem4c4GQxAkuqCzEA8Rfb4QaHmd2Cjl7zEQ6yCKv6uzLDTxyADxRoxj1oxVMwBzwU5LXnTxkNaAilczsaIhW5ASV9QSCbod4O7OEU9Kg4AFqfHYMMTidjs5jcpm2XwMIoRDgWBBwOG+g2GC35GBUEbqfVJJsS80y5ECpkJIxsfXodR5MEXnWvWx9QcEYrRAErIe072jcTdg6tGbZ9xnDgaeHfdNByilZzplzdOafnaOa8w4V5rvMXbcHXU17Qd00201pW/y3nvv2f7hvuRff+5rXxeNL04yRnuq3nRi8wtLtr26LTsn0fg6iN9MPIPNevO3WC7qUOFzcS8ILirHGfHT2e0ymTR8JjQMOWwKWWVnMRsm4PLF6w4QKOo0Ja7vejMwCeYsL3EhRuEngjS8UiGjzfssQatuzeapHe0/t6dPHtjJ0Z4dHu1atpSRnvG9l9+y9fXrtlhds3IBh2p0hqe2unZZEpgNJvt6wJR+HalsXgyLZg3qYknwp5yqVe25Sw+YsA9sdW0eHWaaYpmMKkmunfgANkw19fDzxxocYagD9UleM5vz/kxsbuuz0Cwdj+2kdmo5KR327fT4SNomMixutGzv4NA2NjbsvQ8+sHfff8++851fsF/53ncltwrmjikBUIc0NXCt7o10UHRaXWcHTccKylB6EYcimLN+XUApp4Om3eurr0XlNb+wbPVewlq4Tj99+/cVkGne+Ob27Cu6+3qa7V5snil584sGTRxgiAElah5408WlEym3uWFnHXoyv8Cy4ISK1vDKbENpLhUzMDjeO0xOxcCkkg3sJthOKZCHTiz/NmBwQAHbu/OMedJc67KJoFmFBiKCNhoDxjQzUMpi00yZNhgq2GHQeVCJLO831/N1WxoX0ldJG5gEKreoBJh2CzKJwr/hQRLYLkA/alIGZ4WzUyH8JTIr4kEnEfPARImwAeAJ/4a9kaMcLmwZA7Df06igFyRNAwSiRqHU4eJQjmO4/D9NJp41D2OzMx7TX7nSwBmPz06aIjRSZlCwOKzRuBZALYyfz4zmMZuURltcTxGf9nXjWtdxXcW1xCYjePBeBByyHRY4mSPsH6qUGoLj0NKyWeu2ulY/bcnVu9unJMRloq/Dkukx1jWqf1AWuR8EBDJTNXbQIFBFCIe4J5wVxkdMTli7nW5LHGICRatWs+OjPQkIMdiBvdfG5poHeuWIKUOwntwfIaLVjU27euOqJUYDUa1oRpXKVVtb2xB8Aw2MQwqpTHSukwQaYJeZfzbmA9Dl7fZgKTjro1oqSDeBdTtlMAWMFsZK1vs4MkigSdaoKZOUqiAN20xewSuutTj1CZ+XRjwHLpq/ZJO1oyNJDgDDwA3e239uJ6d1u33vDfvl7/4dW55fV5XUHbZcnKo6L1ikg7syw0CJgdYdo8dy4ApDXvR3ZJqbSbnd2GCgQ1cc3wbMj5mgBO5nh77WZCZxsmbrWD0L3mNlZVUZMQclwRctHvYAUA2wjKYLW4xacx8ZCoI9hZZ0V7x0+jvtRse+ePBIQ2UIa33y2af28NEDu3v3pr3+2qtStoQMsLK0IK/JvqSLU1ZGN2UwtqePHtvHH38sRtnlK5ft0tqytDGAW1TFtjtqADveSnKKeFLVPn9yaIeNpiUevv17giwkEh8CMllNZBtohF3NHBxEmNBSOhcyRiZ1gs5EFFYP+FCcyVevJ0hJfinIBK1hXlcBMXb7Q8bsjTwv0VgommQL+CnZT+QqE4DY1B6wg6QljUSVtUyGUSZNRJHCw4zBBHiGbE6CsU9mhaAjDM+vR02bkLny/UQYepCgvNTUeD9wc7BNGlu8jpunymYmHC5n9LSg4yyoAvBfUA4MBIcnYjYbs/R4SFwMWDELjSJM8bAQA4bDA8sZDhqyXmGSAcIJWXT8/VgMKRMM2a8ONjmmhGoorAfw8/h1cajFoSGvGhiIIcBG+qDkFsPZo0YslYSm5WAu+EEdM3xVMqJBBY89DuALanhxzfhnhBLn1xM1TmQ4oPMDOmVCkISGiehy06jtM0lHWe+fj8RCSsw0VKk6eG4UkuF5CzIJB6walfCyNaHplvbRSEGHhqA2HLeBwsZqFAv/ZvovxyQg8Ibjl7i6qBFJhck0ZQ2H6YG9dOeqNF0KZSADWBoTaVnDuoBXrUwfE+FSwZLZjIIMyYZ0htGIHtBISooWVq3MaUwYQXs16mliQhUEi1dPYmhHB/u2u7OjwREYB1RxZKAkOYKqcjlliryP2EAy3YX/hxB+TW7VvHcxn5N+NAcQQe7J0x2bX1i1V195y6GexNCz54Ul63aH1jpticePPx7rBlss0gdhy4hSAV+FypXfZ9RZ8rZUUcU5NWLZYxjPKntOJsWP3nvxxE5Oj+3W9TviCK+uXxK0CczFHAKHC96T3NsCU4ocjNin4fQxGtig31agZFIRoXw0QtKZgmypaNpx6KPpIoGnAbKyGHCwuCcO+8xVbA7nlJEbErBm/vj7f2IfffSRrW2u2b2X79m9V+7Z5csbokvWj2vi3NNLAtYtlIFUyjbNluzf/Yf/ZInP3vnjL6U+uilnlDWk+nwqyYV/1NA8G3WOCzeW4uINhrI/bqTYgIoB53yD+dgssZ+foTQkaMZMGYnEQMjS+8bSPP6+DDG5rsC0EF7LJqOZE4I6m4UgQJnMtVH60UDhBvNQhwO8xfrWbrtkX6TU6VqDXgWBQE2+IboALvbtPGEPU4yzkp14kHHfrBgI9ToXyn3drylaHUS7wFi5kDHHwHfxXsX74c8gYMAXAkgMshLwD1WGnhUVBnSyCwp6el0X5hAgFUvzs0B/oYdwFrzD9em+h9+M18T14CEH9dAn+PweKaACa4VDLI63nzcEAy8ZUFYKaw6BeWWEelfgTV/gXp8nDH7QuJ5xOPgCyKY1EiCHeA9Jdfwe+NXHday1HO4N2fjF+xQhGjF55KUWqJ0XdgqVx9l7BHjvHD4anTVAY6CPB7QGkGymoQgyT4YzcAJRY1oNN/cqJADFMXmycGlcVAP3Hmw8lbLyXNWGUjj0z3UmcBUasi4f6vuC9wOHBlbhmmhmMawjvBwo50J/QVz00DQlkDlF1V3pqWijZgoBRX6C4ML9gR0d+rQsDTpgE7JUmnIy8x2MvbkctMPhJPCZ+YzuAu9SAU7xZO16EzcOOUnJkOqdNTdCR6Ktg6TRrIlVc+PqDYn8CNbIZc/6GOoLBAYYHoA64KDbBX479417UwCTh5baHdijR4+tUK5IoheFOmyeSLLgD1OJtesnqpjwLNy8fFnwCM19Pgv38/79j+yzzz5TD4UsWT2ppHsOqtFXrUoVsd3AgNY54fnqkv3jX/91S/zkh38wo9RjycpAcY55c9cTBoKIE3JafLopsTw/b6zIE44TW5B1wFhha4A/h0kmmYiiYaFBIVdFEwEmjOq6eao/tLPyN9j/xIUuDDfQ5Fg0CuR5VMQ88/GSy2k1THDpgBi5klzEa2lucKoog5tNFZAbzZZcpT0j9oxcWDLvZSk9eLKWs3KRMhQ9AJkDOok+qtERkJU5S03MR43PAqR4zxcE90PA9CqBxeZ/xoPIJ8fOM2++r0MmqKe5o4lnn+df4UAImbiCZ2jQnv+May+oP6uOoTdg+VOxkCZXAPzjn0lYLgqE+iWvPngIUlr3cWqeU+Q2c//i19kRcCEbPzt09EM+KHL28+Hnzj+Xm+2eB1MPyPH7sbKLgT2q/cVm5PnB/mVVQf3+2cEbKrmo8BYaoTE4X7jBX6roOASlgnfhS+JC4XVipaNPGdZvpG+q+kk4xKCVFvRVlBQFNxYChyCbwJyBgeN7MOgwx4otVHPxsKSkF7ST80BPqSjKm6YnyUydD0/wihZhfmKFZr3Wre/1s8MkfMZYqVKt0FCU1CrNU5hS4QB0dg6f7TxmeCD3hiPBS68fID7fe+dVKf/N+8TJVOehe7WhRCJUUYwwR06903T7waH+XH9Epgs0qHHbRuZBTud+XWJoIMzPUqZ3Bb0QB/HQqwDq0tRxH0pqz5bn52UFhTsSym6nJ8e6f2TW1fl5JWxMXtIghEkBTTZOFzNpynrjAOC9COT00BC8TxdK9q9+699a4t/86382qy4saLz5xf6+hNU5fRh8oNmydumSygneCDEVUb+STlvxTTd1x17oT5RW4IQ0zNQ9D51sxojJhBLmVjKA2ykH3H0je/Dj9dBFiBkuNxqoQmyIAEtwcnID+eI9+Rlhw2E/A7GAITsO5iaoMUsXY4BBCdTgJrA3cJQOk1lDf494AkehIhmJhgaiMOQg63lGPVMqSanvgudSqCSwhsBGc1DZqHjZ3C9x9S786c3TONkW/5RtUQj0lF8cLLJ0ghaFL1maqUp32rj4lSDbC2p5CrCCTpwmp+AQ/At12UGmNAasGNAuHghnGT+ZHdVSOFDiARLfO2YhWh+hKebPDCaqv7e/5/lBzr/FUXKX2zz/3sUqQdmoJjYjtOQDLPH19NmAJAL08TcdMF89cPTfF7Lkrwbci6998briz/kZ5gd7xL/9e6GxG846PzSDl6B0SoNregw+YRowVn5KFMJhRhCJiQFZfISvYhXCPde+80/iwTPASBezfMXZWOGGNRGTobOBqPD7XKsOBg7gkI3Ge/HVZ+cB1WMB39OeEGTnQd+TJw+MMUDrEcW1yPeDE0+8r/EQiAdBbIjHYM1yv5igsQ5j0OY11F8KGTAl68XEQPzn+FyCvADXLomBSDyQ8QVTjCE+KMEMzwx4lGwe/R1VHxMbI5+L9MDYpzslzysI1itFnjevH9lOBOB4vzS1m0hKrnhgCfuNf/4vLPFnf/79GV1agPH3339fP4zSPfw7Oo2o6fOC2MHw/R//6K8llEHzg643msFbVxg9XRSX78MPP1S6LoPEJOPL63bjxg05ElAuMGL74MEDe/78uQdgRIdWV2TQyGtyc+lKysDu5zWOAAAEGElEQVQRbWDx9xyY5zTkYIgBm9/lIPGT3h0+NOGHrRLKT2FEGWyH94pjywQy8Bww8bVLyypNkFCMATkuSD9xh9bqdqzd8qENWBdOp/MAIkpebIZysAQoIgZU6eiySbXAvTSPma8Hvv8/kFwMqGCKBPgoSyonA5/iCJjoOUvENw6Zoy8ImUQoAJ/rF8cAreQ9NbOJ5P8cSpklGdn0puvZ6LMCH4EkQCBk/uhSK2N2GcqYiUYtiItZlWAFFnJY1Be/pwPiDAj5crD2z3HhsJEGwznWH5GX+HpfrTBipSFRmXDfzzNxz5S9eXseiuNrnQXdr8I9odH55YrE7y+v49i5m9WeH0DxMDrXy75YAbpDTZBNJQOMfYCQIZ69V2guXwyKWofh+s/7CV75nX2FAyCyb4BpyMidJQOrwSvSWKHEClTQSsDl4me5WC2cZarB9UWHcBCfigGTa4gN/ZhVn9Flw+FM8hQDlI6zM9KA38O41+PnJuhd/Jm4TmL2HA8xPh+fzRv5uOIglBQlG87XFr+HBECER1jX/N6IgM0zDbCbJxleaaBN7XrYY9+LXpb78w86K5p8Va7mVaOczUOiqM8ydUU5Zef0WPIF+7V/8uuW+Af/6B/OCGIEXyarXn7Z7ez5IIDqBFg4lQcvdnVz7t29Y2+99ZYCLJkxARMy9eeff26ffvqp+H1gOm+++aYCMX8noPNa/AxgN3/yWlevbturr75qV65cUUDmRj9/+sx++vaP7Z133lG3lkDP69y7d882N7Y0QEFQ/9nPfmbvvvuuuJUEWn7mpZfu6rXIKOmU3v/4I2kGE8SvXbumz4baGw8aY8ha48S+/a2fE/BO80ATNAOfaQcaoLQAqnCvMR9M8THugL/yAMIpzL8Js2XUWEmxY8SaVGQ68azkdkdthxq8lIoB46sZKo+Y63BsFk0JFoVPIklcPmQecfP54vUDQHKSTMgqGY/MmFh+eiCF8qYDIwiwa4oyZMIx4MruSNHGNzJ/KrMOAdmn6xxaiYyTmOWouXhBzP4syxGtLzRPXcTxLPf1bM6hni9lzCEgXwygZ+8T+LIXoZ8YcOOf5xn9Wfs4HDR/M3vkonJIvO7IPDkPyOcHHU+b9UHG71lcwJ3lqxj6L0iuBh5//JzxEFALWt3zABWE/473L2acClpnUqDOqvHgGBxQwkEds9oYoDxgzUTBi4wcYfoX8XexdL58EF4Mwp48nA8HqcK5ADE6Fu1rLF5v5PXTK1C2HzP5C9DQV7PiuJ6/FKjDZz47JOS6ktL6vhiML2bf2q+8Z6jY42DTGewZVBgjS4vXInhKZpP+AfTVVFrCSnweSaOqQdt1tx24D2D0BGkUpYF/pGPik69wq6Ms68XqRvUMw4shW4Z1M8lk7df+6W/Y/wPc2NZ4Z7PtIQAAAABJRU5ErkJggg==">
          <a:extLst>
            <a:ext uri="{FF2B5EF4-FFF2-40B4-BE49-F238E27FC236}">
              <a16:creationId xmlns:a16="http://schemas.microsoft.com/office/drawing/2014/main" id="{6E464F05-A959-4145-A976-78FAB1CEE48B}"/>
            </a:ext>
          </a:extLst>
        </xdr:cNvPr>
        <xdr:cNvSpPr>
          <a:spLocks noChangeAspect="1" noChangeArrowheads="1"/>
        </xdr:cNvSpPr>
      </xdr:nvSpPr>
      <xdr:spPr bwMode="auto">
        <a:xfrm>
          <a:off x="0" y="49377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19050</xdr:colOff>
      <xdr:row>256</xdr:row>
      <xdr:rowOff>85725</xdr:rowOff>
    </xdr:from>
    <xdr:to>
      <xdr:col>4</xdr:col>
      <xdr:colOff>180975</xdr:colOff>
      <xdr:row>266</xdr:row>
      <xdr:rowOff>314249</xdr:rowOff>
    </xdr:to>
    <xdr:pic>
      <xdr:nvPicPr>
        <xdr:cNvPr id="44" name="Imagem 43" descr="Visualização da imagem">
          <a:extLst>
            <a:ext uri="{FF2B5EF4-FFF2-40B4-BE49-F238E27FC236}">
              <a16:creationId xmlns:a16="http://schemas.microsoft.com/office/drawing/2014/main" id="{CAFE8CB6-C2E2-4089-B44A-661938F4CCC6}"/>
            </a:ext>
          </a:extLst>
        </xdr:cNvPr>
        <xdr:cNvPicPr>
          <a:picLocks noChangeAspect="1" noChangeArrowheads="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t="10737" b="3607"/>
        <a:stretch/>
      </xdr:blipFill>
      <xdr:spPr bwMode="auto">
        <a:xfrm>
          <a:off x="19050" y="55073550"/>
          <a:ext cx="2600325" cy="2228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123825</xdr:colOff>
      <xdr:row>198</xdr:row>
      <xdr:rowOff>27484</xdr:rowOff>
    </xdr:from>
    <xdr:to>
      <xdr:col>9</xdr:col>
      <xdr:colOff>1244154</xdr:colOff>
      <xdr:row>208</xdr:row>
      <xdr:rowOff>66</xdr:rowOff>
    </xdr:to>
    <xdr:pic>
      <xdr:nvPicPr>
        <xdr:cNvPr id="45" name="Imagem 44" descr="Visualização da imagem">
          <a:extLst>
            <a:ext uri="{FF2B5EF4-FFF2-40B4-BE49-F238E27FC236}">
              <a16:creationId xmlns:a16="http://schemas.microsoft.com/office/drawing/2014/main" id="{977A69B2-5BE8-4F56-AF84-3425B34B03FA}"/>
            </a:ext>
          </a:extLst>
        </xdr:cNvPr>
        <xdr:cNvPicPr>
          <a:picLocks noChangeAspect="1" noChangeArrowheads="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t="8718" b="21539"/>
        <a:stretch/>
      </xdr:blipFill>
      <xdr:spPr bwMode="auto">
        <a:xfrm>
          <a:off x="3838575" y="43899634"/>
          <a:ext cx="2806254" cy="1944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397191</xdr:colOff>
      <xdr:row>244</xdr:row>
      <xdr:rowOff>85726</xdr:rowOff>
    </xdr:from>
    <xdr:to>
      <xdr:col>9</xdr:col>
      <xdr:colOff>1253641</xdr:colOff>
      <xdr:row>254</xdr:row>
      <xdr:rowOff>175534</xdr:rowOff>
    </xdr:to>
    <xdr:pic>
      <xdr:nvPicPr>
        <xdr:cNvPr id="46" name="Imagem 45" descr="Visualização da imagem">
          <a:extLst>
            <a:ext uri="{FF2B5EF4-FFF2-40B4-BE49-F238E27FC236}">
              <a16:creationId xmlns:a16="http://schemas.microsoft.com/office/drawing/2014/main" id="{11E37970-1749-46B5-8BAB-897B73DBE62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t="5298"/>
        <a:stretch/>
      </xdr:blipFill>
      <xdr:spPr bwMode="auto">
        <a:xfrm>
          <a:off x="3549966" y="52835176"/>
          <a:ext cx="3104350" cy="19471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68036</xdr:colOff>
      <xdr:row>122</xdr:row>
      <xdr:rowOff>76900</xdr:rowOff>
    </xdr:from>
    <xdr:to>
      <xdr:col>5</xdr:col>
      <xdr:colOff>122464</xdr:colOff>
      <xdr:row>130</xdr:row>
      <xdr:rowOff>258535</xdr:rowOff>
    </xdr:to>
    <xdr:pic>
      <xdr:nvPicPr>
        <xdr:cNvPr id="48" name="Imagem 47">
          <a:extLst>
            <a:ext uri="{FF2B5EF4-FFF2-40B4-BE49-F238E27FC236}">
              <a16:creationId xmlns:a16="http://schemas.microsoft.com/office/drawing/2014/main" id="{44283415-D191-4176-BD8A-9E38A73E9AE8}"/>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6604" t="12333"/>
        <a:stretch/>
      </xdr:blipFill>
      <xdr:spPr bwMode="auto">
        <a:xfrm>
          <a:off x="68036" y="29645221"/>
          <a:ext cx="3224892" cy="2426813"/>
        </a:xfrm>
        <a:prstGeom prst="rect">
          <a:avLst/>
        </a:prstGeom>
        <a:noFill/>
        <a:ln>
          <a:noFill/>
        </a:ln>
      </xdr:spPr>
    </xdr:pic>
    <xdr:clientData/>
  </xdr:twoCellAnchor>
  <xdr:twoCellAnchor editAs="oneCell">
    <xdr:from>
      <xdr:col>5</xdr:col>
      <xdr:colOff>405493</xdr:colOff>
      <xdr:row>122</xdr:row>
      <xdr:rowOff>244991</xdr:rowOff>
    </xdr:from>
    <xdr:to>
      <xdr:col>9</xdr:col>
      <xdr:colOff>1242929</xdr:colOff>
      <xdr:row>130</xdr:row>
      <xdr:rowOff>163287</xdr:rowOff>
    </xdr:to>
    <xdr:pic>
      <xdr:nvPicPr>
        <xdr:cNvPr id="49" name="Imagem 48">
          <a:extLst>
            <a:ext uri="{FF2B5EF4-FFF2-40B4-BE49-F238E27FC236}">
              <a16:creationId xmlns:a16="http://schemas.microsoft.com/office/drawing/2014/main" id="{744D4248-E04B-48A8-91A2-2D9FBA29FB0E}"/>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bwMode="auto">
        <a:xfrm>
          <a:off x="3558268" y="29067641"/>
          <a:ext cx="3085336" cy="2147145"/>
        </a:xfrm>
        <a:prstGeom prst="rect">
          <a:avLst/>
        </a:prstGeom>
        <a:noFill/>
        <a:ln>
          <a:noFill/>
        </a:ln>
      </xdr:spPr>
    </xdr:pic>
    <xdr:clientData/>
  </xdr:twoCellAnchor>
  <xdr:twoCellAnchor editAs="oneCell">
    <xdr:from>
      <xdr:col>0</xdr:col>
      <xdr:colOff>69219</xdr:colOff>
      <xdr:row>132</xdr:row>
      <xdr:rowOff>41215</xdr:rowOff>
    </xdr:from>
    <xdr:to>
      <xdr:col>4</xdr:col>
      <xdr:colOff>552371</xdr:colOff>
      <xdr:row>143</xdr:row>
      <xdr:rowOff>179259</xdr:rowOff>
    </xdr:to>
    <xdr:pic>
      <xdr:nvPicPr>
        <xdr:cNvPr id="50" name="Imagem 49">
          <a:extLst>
            <a:ext uri="{FF2B5EF4-FFF2-40B4-BE49-F238E27FC236}">
              <a16:creationId xmlns:a16="http://schemas.microsoft.com/office/drawing/2014/main" id="{FE2FFC0B-4D4B-4575-9B6F-76638D7F2148}"/>
            </a:ext>
          </a:extLst>
        </xdr:cNvPr>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69219" y="32371786"/>
          <a:ext cx="2932438" cy="2328794"/>
        </a:xfrm>
        <a:prstGeom prst="rect">
          <a:avLst/>
        </a:prstGeom>
        <a:noFill/>
        <a:ln>
          <a:noFill/>
        </a:ln>
      </xdr:spPr>
    </xdr:pic>
    <xdr:clientData/>
  </xdr:twoCellAnchor>
  <xdr:twoCellAnchor editAs="oneCell">
    <xdr:from>
      <xdr:col>5</xdr:col>
      <xdr:colOff>477253</xdr:colOff>
      <xdr:row>132</xdr:row>
      <xdr:rowOff>32107</xdr:rowOff>
    </xdr:from>
    <xdr:to>
      <xdr:col>9</xdr:col>
      <xdr:colOff>1225631</xdr:colOff>
      <xdr:row>144</xdr:row>
      <xdr:rowOff>0</xdr:rowOff>
    </xdr:to>
    <xdr:pic>
      <xdr:nvPicPr>
        <xdr:cNvPr id="54" name="Imagem 53">
          <a:extLst>
            <a:ext uri="{FF2B5EF4-FFF2-40B4-BE49-F238E27FC236}">
              <a16:creationId xmlns:a16="http://schemas.microsoft.com/office/drawing/2014/main" id="{1B10E287-CB1E-493E-B2F2-73A0F997182A}"/>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bwMode="auto">
        <a:xfrm>
          <a:off x="3647717" y="32362678"/>
          <a:ext cx="2993557" cy="2349143"/>
        </a:xfrm>
        <a:prstGeom prst="rect">
          <a:avLst/>
        </a:prstGeom>
        <a:noFill/>
        <a:ln>
          <a:noFill/>
        </a:ln>
      </xdr:spPr>
    </xdr:pic>
    <xdr:clientData/>
  </xdr:twoCellAnchor>
  <xdr:twoCellAnchor editAs="oneCell">
    <xdr:from>
      <xdr:col>0</xdr:col>
      <xdr:colOff>57686</xdr:colOff>
      <xdr:row>244</xdr:row>
      <xdr:rowOff>97606</xdr:rowOff>
    </xdr:from>
    <xdr:to>
      <xdr:col>4</xdr:col>
      <xdr:colOff>711538</xdr:colOff>
      <xdr:row>254</xdr:row>
      <xdr:rowOff>145643</xdr:rowOff>
    </xdr:to>
    <xdr:pic>
      <xdr:nvPicPr>
        <xdr:cNvPr id="57" name="Imagem 56">
          <a:extLst>
            <a:ext uri="{FF2B5EF4-FFF2-40B4-BE49-F238E27FC236}">
              <a16:creationId xmlns:a16="http://schemas.microsoft.com/office/drawing/2014/main" id="{C4C34900-B617-41C4-9171-177624BDF505}"/>
            </a:ext>
          </a:extLst>
        </xdr:cNvPr>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7686" y="48846556"/>
          <a:ext cx="3092252" cy="1905413"/>
        </a:xfrm>
        <a:prstGeom prst="rect">
          <a:avLst/>
        </a:prstGeom>
        <a:noFill/>
        <a:ln>
          <a:noFill/>
        </a:ln>
      </xdr:spPr>
    </xdr:pic>
    <xdr:clientData/>
  </xdr:twoCellAnchor>
  <xdr:twoCellAnchor editAs="oneCell">
    <xdr:from>
      <xdr:col>5</xdr:col>
      <xdr:colOff>450941</xdr:colOff>
      <xdr:row>13</xdr:row>
      <xdr:rowOff>34459</xdr:rowOff>
    </xdr:from>
    <xdr:to>
      <xdr:col>9</xdr:col>
      <xdr:colOff>1239856</xdr:colOff>
      <xdr:row>25</xdr:row>
      <xdr:rowOff>101566</xdr:rowOff>
    </xdr:to>
    <xdr:pic>
      <xdr:nvPicPr>
        <xdr:cNvPr id="42" name="Imagem 41">
          <a:extLst>
            <a:ext uri="{FF2B5EF4-FFF2-40B4-BE49-F238E27FC236}">
              <a16:creationId xmlns:a16="http://schemas.microsoft.com/office/drawing/2014/main" id="{B82ED475-C762-4EAE-A894-B1EC8C2C762A}"/>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15818"/>
        <a:stretch/>
      </xdr:blipFill>
      <xdr:spPr bwMode="auto">
        <a:xfrm>
          <a:off x="3603716" y="2844334"/>
          <a:ext cx="3036815" cy="2353107"/>
        </a:xfrm>
        <a:prstGeom prst="rect">
          <a:avLst/>
        </a:prstGeom>
        <a:noFill/>
        <a:ln>
          <a:noFill/>
        </a:ln>
      </xdr:spPr>
    </xdr:pic>
    <xdr:clientData/>
  </xdr:twoCellAnchor>
  <xdr:twoCellAnchor editAs="oneCell">
    <xdr:from>
      <xdr:col>5</xdr:col>
      <xdr:colOff>263199</xdr:colOff>
      <xdr:row>27</xdr:row>
      <xdr:rowOff>42810</xdr:rowOff>
    </xdr:from>
    <xdr:to>
      <xdr:col>9</xdr:col>
      <xdr:colOff>1245025</xdr:colOff>
      <xdr:row>37</xdr:row>
      <xdr:rowOff>5571</xdr:rowOff>
    </xdr:to>
    <xdr:pic>
      <xdr:nvPicPr>
        <xdr:cNvPr id="58" name="Imagem 57" descr="WhatsApp Image 2019-08-30 at 15.50.03.jpeg">
          <a:extLst>
            <a:ext uri="{FF2B5EF4-FFF2-40B4-BE49-F238E27FC236}">
              <a16:creationId xmlns:a16="http://schemas.microsoft.com/office/drawing/2014/main" id="{63DF24B9-477E-4383-A044-D5CB55FF4D32}"/>
            </a:ext>
          </a:extLst>
        </xdr:cNvPr>
        <xdr:cNvPicPr>
          <a:picLocks noChangeAspect="1"/>
        </xdr:cNvPicPr>
      </xdr:nvPicPr>
      <xdr:blipFill>
        <a:blip xmlns:r="http://schemas.openxmlformats.org/officeDocument/2006/relationships" r:embed="rId30" cstate="print"/>
        <a:stretch>
          <a:fillRect/>
        </a:stretch>
      </xdr:blipFill>
      <xdr:spPr>
        <a:xfrm>
          <a:off x="3415974" y="5995935"/>
          <a:ext cx="3229726" cy="2372586"/>
        </a:xfrm>
        <a:prstGeom prst="rect">
          <a:avLst/>
        </a:prstGeom>
      </xdr:spPr>
    </xdr:pic>
    <xdr:clientData/>
  </xdr:twoCellAnchor>
  <xdr:twoCellAnchor editAs="oneCell">
    <xdr:from>
      <xdr:col>0</xdr:col>
      <xdr:colOff>32105</xdr:colOff>
      <xdr:row>38</xdr:row>
      <xdr:rowOff>78677</xdr:rowOff>
    </xdr:from>
    <xdr:to>
      <xdr:col>4</xdr:col>
      <xdr:colOff>494692</xdr:colOff>
      <xdr:row>44</xdr:row>
      <xdr:rowOff>276225</xdr:rowOff>
    </xdr:to>
    <xdr:pic>
      <xdr:nvPicPr>
        <xdr:cNvPr id="60" name="Imagem 59" descr="WhatsApp Image 2019-08-30 at 15.51.26.jpeg">
          <a:extLst>
            <a:ext uri="{FF2B5EF4-FFF2-40B4-BE49-F238E27FC236}">
              <a16:creationId xmlns:a16="http://schemas.microsoft.com/office/drawing/2014/main" id="{2B070F47-C3F9-4003-8313-4B3C700451D5}"/>
            </a:ext>
          </a:extLst>
        </xdr:cNvPr>
        <xdr:cNvPicPr>
          <a:picLocks noChangeAspect="1"/>
        </xdr:cNvPicPr>
      </xdr:nvPicPr>
      <xdr:blipFill rotWithShape="1">
        <a:blip xmlns:r="http://schemas.openxmlformats.org/officeDocument/2006/relationships" r:embed="rId31" cstate="print"/>
        <a:srcRect l="14425"/>
        <a:stretch/>
      </xdr:blipFill>
      <xdr:spPr>
        <a:xfrm>
          <a:off x="32105" y="8136827"/>
          <a:ext cx="2900987" cy="1731073"/>
        </a:xfrm>
        <a:prstGeom prst="rect">
          <a:avLst/>
        </a:prstGeom>
      </xdr:spPr>
    </xdr:pic>
    <xdr:clientData/>
  </xdr:twoCellAnchor>
  <xdr:twoCellAnchor editAs="oneCell">
    <xdr:from>
      <xdr:col>4</xdr:col>
      <xdr:colOff>538200</xdr:colOff>
      <xdr:row>39</xdr:row>
      <xdr:rowOff>122535</xdr:rowOff>
    </xdr:from>
    <xdr:to>
      <xdr:col>9</xdr:col>
      <xdr:colOff>1245504</xdr:colOff>
      <xdr:row>44</xdr:row>
      <xdr:rowOff>266699</xdr:rowOff>
    </xdr:to>
    <xdr:pic>
      <xdr:nvPicPr>
        <xdr:cNvPr id="61" name="Imagem 60" descr="WhatsApp Image 2019-08-30 at 15.52.01.jpeg">
          <a:extLst>
            <a:ext uri="{FF2B5EF4-FFF2-40B4-BE49-F238E27FC236}">
              <a16:creationId xmlns:a16="http://schemas.microsoft.com/office/drawing/2014/main" id="{1FF9738E-7DAF-4BD6-91EB-EFF4CCEFD292}"/>
            </a:ext>
          </a:extLst>
        </xdr:cNvPr>
        <xdr:cNvPicPr>
          <a:picLocks noChangeAspect="1"/>
        </xdr:cNvPicPr>
      </xdr:nvPicPr>
      <xdr:blipFill>
        <a:blip xmlns:r="http://schemas.openxmlformats.org/officeDocument/2006/relationships" r:embed="rId32" cstate="print"/>
        <a:stretch>
          <a:fillRect/>
        </a:stretch>
      </xdr:blipFill>
      <xdr:spPr>
        <a:xfrm>
          <a:off x="2976600" y="8371185"/>
          <a:ext cx="3669579" cy="1487189"/>
        </a:xfrm>
        <a:prstGeom prst="rect">
          <a:avLst/>
        </a:prstGeom>
      </xdr:spPr>
    </xdr:pic>
    <xdr:clientData/>
  </xdr:twoCellAnchor>
  <xdr:twoCellAnchor editAs="oneCell">
    <xdr:from>
      <xdr:col>0</xdr:col>
      <xdr:colOff>10702</xdr:colOff>
      <xdr:row>48</xdr:row>
      <xdr:rowOff>27214</xdr:rowOff>
    </xdr:from>
    <xdr:to>
      <xdr:col>5</xdr:col>
      <xdr:colOff>355507</xdr:colOff>
      <xdr:row>54</xdr:row>
      <xdr:rowOff>265675</xdr:rowOff>
    </xdr:to>
    <xdr:pic>
      <xdr:nvPicPr>
        <xdr:cNvPr id="64" name="Imagem 63" descr="WhatsApp Image 2019-08-30 at 15.54.18.jpeg">
          <a:extLst>
            <a:ext uri="{FF2B5EF4-FFF2-40B4-BE49-F238E27FC236}">
              <a16:creationId xmlns:a16="http://schemas.microsoft.com/office/drawing/2014/main" id="{E91753A0-6D0C-41BD-B427-196A7FE517C2}"/>
            </a:ext>
          </a:extLst>
        </xdr:cNvPr>
        <xdr:cNvPicPr>
          <a:picLocks noChangeAspect="1"/>
        </xdr:cNvPicPr>
      </xdr:nvPicPr>
      <xdr:blipFill>
        <a:blip xmlns:r="http://schemas.openxmlformats.org/officeDocument/2006/relationships" r:embed="rId33" cstate="print"/>
        <a:stretch>
          <a:fillRect/>
        </a:stretch>
      </xdr:blipFill>
      <xdr:spPr>
        <a:xfrm>
          <a:off x="10702" y="10940143"/>
          <a:ext cx="3732984" cy="1776068"/>
        </a:xfrm>
        <a:prstGeom prst="rect">
          <a:avLst/>
        </a:prstGeom>
      </xdr:spPr>
    </xdr:pic>
    <xdr:clientData/>
  </xdr:twoCellAnchor>
  <xdr:twoCellAnchor editAs="oneCell">
    <xdr:from>
      <xdr:col>5</xdr:col>
      <xdr:colOff>394607</xdr:colOff>
      <xdr:row>48</xdr:row>
      <xdr:rowOff>48594</xdr:rowOff>
    </xdr:from>
    <xdr:to>
      <xdr:col>9</xdr:col>
      <xdr:colOff>1319891</xdr:colOff>
      <xdr:row>54</xdr:row>
      <xdr:rowOff>279989</xdr:rowOff>
    </xdr:to>
    <xdr:pic>
      <xdr:nvPicPr>
        <xdr:cNvPr id="65" name="Imagem 64" descr="WhatsApp Image 2019-08-30 at 15.53.54.jpeg">
          <a:extLst>
            <a:ext uri="{FF2B5EF4-FFF2-40B4-BE49-F238E27FC236}">
              <a16:creationId xmlns:a16="http://schemas.microsoft.com/office/drawing/2014/main" id="{13D04A0A-3BB1-4684-A72F-BDE97455AF09}"/>
            </a:ext>
          </a:extLst>
        </xdr:cNvPr>
        <xdr:cNvPicPr>
          <a:picLocks noChangeAspect="1"/>
        </xdr:cNvPicPr>
      </xdr:nvPicPr>
      <xdr:blipFill rotWithShape="1">
        <a:blip xmlns:r="http://schemas.openxmlformats.org/officeDocument/2006/relationships" r:embed="rId34" cstate="print"/>
        <a:srcRect l="2493" t="24068" r="4794" b="-1"/>
        <a:stretch/>
      </xdr:blipFill>
      <xdr:spPr>
        <a:xfrm>
          <a:off x="3782786" y="10961523"/>
          <a:ext cx="3333748" cy="1769002"/>
        </a:xfrm>
        <a:prstGeom prst="rect">
          <a:avLst/>
        </a:prstGeom>
      </xdr:spPr>
    </xdr:pic>
    <xdr:clientData/>
  </xdr:twoCellAnchor>
  <xdr:twoCellAnchor editAs="oneCell">
    <xdr:from>
      <xdr:col>0</xdr:col>
      <xdr:colOff>26114</xdr:colOff>
      <xdr:row>284</xdr:row>
      <xdr:rowOff>9525</xdr:rowOff>
    </xdr:from>
    <xdr:to>
      <xdr:col>4</xdr:col>
      <xdr:colOff>497014</xdr:colOff>
      <xdr:row>293</xdr:row>
      <xdr:rowOff>152400</xdr:rowOff>
    </xdr:to>
    <xdr:pic>
      <xdr:nvPicPr>
        <xdr:cNvPr id="66" name="Imagem 20">
          <a:extLst>
            <a:ext uri="{FF2B5EF4-FFF2-40B4-BE49-F238E27FC236}">
              <a16:creationId xmlns:a16="http://schemas.microsoft.com/office/drawing/2014/main" id="{F7D72B59-118A-41F7-A3B0-34AACD29EEDF}"/>
            </a:ext>
          </a:extLst>
        </xdr:cNvPr>
        <xdr:cNvPicPr>
          <a:picLocks noChangeAspect="1"/>
        </xdr:cNvPicPr>
      </xdr:nvPicPr>
      <xdr:blipFill rotWithShape="1">
        <a:blip xmlns:r="http://schemas.openxmlformats.org/officeDocument/2006/relationships" r:embed="rId35"/>
        <a:srcRect l="12387" t="21758" r="9463" b="10217"/>
        <a:stretch/>
      </xdr:blipFill>
      <xdr:spPr>
        <a:xfrm>
          <a:off x="26114" y="56730900"/>
          <a:ext cx="2909300" cy="1885950"/>
        </a:xfrm>
        <a:prstGeom prst="rect">
          <a:avLst/>
        </a:prstGeom>
        <a:ln>
          <a:noFill/>
        </a:ln>
      </xdr:spPr>
    </xdr:pic>
    <xdr:clientData/>
  </xdr:twoCellAnchor>
  <xdr:twoCellAnchor editAs="oneCell">
    <xdr:from>
      <xdr:col>0</xdr:col>
      <xdr:colOff>323851</xdr:colOff>
      <xdr:row>100</xdr:row>
      <xdr:rowOff>152400</xdr:rowOff>
    </xdr:from>
    <xdr:to>
      <xdr:col>4</xdr:col>
      <xdr:colOff>95251</xdr:colOff>
      <xdr:row>112</xdr:row>
      <xdr:rowOff>279947</xdr:rowOff>
    </xdr:to>
    <xdr:pic>
      <xdr:nvPicPr>
        <xdr:cNvPr id="71" name="Imagem 17">
          <a:extLst>
            <a:ext uri="{FF2B5EF4-FFF2-40B4-BE49-F238E27FC236}">
              <a16:creationId xmlns:a16="http://schemas.microsoft.com/office/drawing/2014/main" id="{CB678724-C6CA-4AD3-94D5-65F94BC7D4FE}"/>
            </a:ext>
          </a:extLst>
        </xdr:cNvPr>
        <xdr:cNvPicPr>
          <a:picLocks noChangeAspect="1"/>
        </xdr:cNvPicPr>
      </xdr:nvPicPr>
      <xdr:blipFill rotWithShape="1">
        <a:blip xmlns:r="http://schemas.openxmlformats.org/officeDocument/2006/relationships" r:embed="rId36"/>
        <a:srcRect l="38409" r="2539"/>
        <a:stretch/>
      </xdr:blipFill>
      <xdr:spPr>
        <a:xfrm>
          <a:off x="323851" y="22479000"/>
          <a:ext cx="2209800" cy="2804072"/>
        </a:xfrm>
        <a:prstGeom prst="rect">
          <a:avLst/>
        </a:prstGeom>
        <a:ln>
          <a:noFill/>
        </a:ln>
        <a:scene3d>
          <a:camera prst="orthographicFront">
            <a:rot lat="0" lon="0" rev="16200000"/>
          </a:camera>
          <a:lightRig rig="threePt" dir="t"/>
        </a:scene3d>
      </xdr:spPr>
    </xdr:pic>
    <xdr:clientData/>
  </xdr:twoCellAnchor>
  <xdr:twoCellAnchor editAs="oneCell">
    <xdr:from>
      <xdr:col>5</xdr:col>
      <xdr:colOff>258535</xdr:colOff>
      <xdr:row>101</xdr:row>
      <xdr:rowOff>142874</xdr:rowOff>
    </xdr:from>
    <xdr:to>
      <xdr:col>9</xdr:col>
      <xdr:colOff>1253356</xdr:colOff>
      <xdr:row>111</xdr:row>
      <xdr:rowOff>283026</xdr:rowOff>
    </xdr:to>
    <xdr:pic>
      <xdr:nvPicPr>
        <xdr:cNvPr id="72" name="Imagem 25">
          <a:extLst>
            <a:ext uri="{FF2B5EF4-FFF2-40B4-BE49-F238E27FC236}">
              <a16:creationId xmlns:a16="http://schemas.microsoft.com/office/drawing/2014/main" id="{F4F7C1AC-1B70-4F5A-B79A-315B1A0284C5}"/>
            </a:ext>
          </a:extLst>
        </xdr:cNvPr>
        <xdr:cNvPicPr>
          <a:picLocks noChangeAspect="1"/>
        </xdr:cNvPicPr>
      </xdr:nvPicPr>
      <xdr:blipFill rotWithShape="1">
        <a:blip xmlns:r="http://schemas.openxmlformats.org/officeDocument/2006/relationships" r:embed="rId37"/>
        <a:srcRect t="17304" b="2667"/>
        <a:stretch/>
      </xdr:blipFill>
      <xdr:spPr>
        <a:xfrm>
          <a:off x="3411310" y="22659974"/>
          <a:ext cx="3242721" cy="2321377"/>
        </a:xfrm>
        <a:prstGeom prst="rect">
          <a:avLst/>
        </a:prstGeom>
        <a:ln>
          <a:noFill/>
        </a:ln>
      </xdr:spPr>
    </xdr:pic>
    <xdr:clientData/>
  </xdr:twoCellAnchor>
  <xdr:twoCellAnchor editAs="oneCell">
    <xdr:from>
      <xdr:col>0</xdr:col>
      <xdr:colOff>54428</xdr:colOff>
      <xdr:row>113</xdr:row>
      <xdr:rowOff>45512</xdr:rowOff>
    </xdr:from>
    <xdr:to>
      <xdr:col>4</xdr:col>
      <xdr:colOff>579906</xdr:colOff>
      <xdr:row>119</xdr:row>
      <xdr:rowOff>554440</xdr:rowOff>
    </xdr:to>
    <xdr:pic>
      <xdr:nvPicPr>
        <xdr:cNvPr id="73" name="Imagem 12">
          <a:extLst>
            <a:ext uri="{FF2B5EF4-FFF2-40B4-BE49-F238E27FC236}">
              <a16:creationId xmlns:a16="http://schemas.microsoft.com/office/drawing/2014/main" id="{76748343-C7C8-45BD-B59F-4DB72FDBD719}"/>
            </a:ext>
          </a:extLst>
        </xdr:cNvPr>
        <xdr:cNvPicPr>
          <a:picLocks noChangeAspect="1"/>
        </xdr:cNvPicPr>
      </xdr:nvPicPr>
      <xdr:blipFill rotWithShape="1">
        <a:blip xmlns:r="http://schemas.openxmlformats.org/officeDocument/2006/relationships" r:embed="rId38"/>
        <a:srcRect t="24626" b="38969"/>
        <a:stretch/>
      </xdr:blipFill>
      <xdr:spPr>
        <a:xfrm>
          <a:off x="54428" y="26837976"/>
          <a:ext cx="2974764" cy="2223428"/>
        </a:xfrm>
        <a:prstGeom prst="rect">
          <a:avLst/>
        </a:prstGeom>
        <a:ln>
          <a:noFill/>
        </a:ln>
      </xdr:spPr>
    </xdr:pic>
    <xdr:clientData/>
  </xdr:twoCellAnchor>
  <xdr:twoCellAnchor editAs="oneCell">
    <xdr:from>
      <xdr:col>5</xdr:col>
      <xdr:colOff>109812</xdr:colOff>
      <xdr:row>113</xdr:row>
      <xdr:rowOff>38099</xdr:rowOff>
    </xdr:from>
    <xdr:to>
      <xdr:col>9</xdr:col>
      <xdr:colOff>1183821</xdr:colOff>
      <xdr:row>120</xdr:row>
      <xdr:rowOff>1983</xdr:rowOff>
    </xdr:to>
    <xdr:pic>
      <xdr:nvPicPr>
        <xdr:cNvPr id="74" name="Imagem 15">
          <a:extLst>
            <a:ext uri="{FF2B5EF4-FFF2-40B4-BE49-F238E27FC236}">
              <a16:creationId xmlns:a16="http://schemas.microsoft.com/office/drawing/2014/main" id="{59D3358D-1341-4100-8CAF-5CDF7101DC1B}"/>
            </a:ext>
          </a:extLst>
        </xdr:cNvPr>
        <xdr:cNvPicPr>
          <a:picLocks noChangeAspect="1"/>
        </xdr:cNvPicPr>
      </xdr:nvPicPr>
      <xdr:blipFill rotWithShape="1">
        <a:blip xmlns:r="http://schemas.openxmlformats.org/officeDocument/2006/relationships" r:embed="rId39"/>
        <a:srcRect l="2707" t="2968" r="16650"/>
        <a:stretch/>
      </xdr:blipFill>
      <xdr:spPr>
        <a:xfrm>
          <a:off x="3262587" y="26774774"/>
          <a:ext cx="3321909" cy="2268935"/>
        </a:xfrm>
        <a:prstGeom prst="rect">
          <a:avLst/>
        </a:prstGeom>
        <a:ln>
          <a:noFill/>
        </a:ln>
      </xdr:spPr>
    </xdr:pic>
    <xdr:clientData/>
  </xdr:twoCellAnchor>
  <xdr:twoCellAnchor editAs="oneCell">
    <xdr:from>
      <xdr:col>5</xdr:col>
      <xdr:colOff>78554</xdr:colOff>
      <xdr:row>284</xdr:row>
      <xdr:rowOff>133350</xdr:rowOff>
    </xdr:from>
    <xdr:to>
      <xdr:col>9</xdr:col>
      <xdr:colOff>1238249</xdr:colOff>
      <xdr:row>293</xdr:row>
      <xdr:rowOff>145229</xdr:rowOff>
    </xdr:to>
    <xdr:pic>
      <xdr:nvPicPr>
        <xdr:cNvPr id="3" name="Imagem 2">
          <a:extLst>
            <a:ext uri="{FF2B5EF4-FFF2-40B4-BE49-F238E27FC236}">
              <a16:creationId xmlns:a16="http://schemas.microsoft.com/office/drawing/2014/main" id="{8AB4F63A-404D-4CBD-80A2-37EFF5E20E31}"/>
            </a:ext>
          </a:extLst>
        </xdr:cNvPr>
        <xdr:cNvPicPr>
          <a:picLocks noChangeAspect="1"/>
        </xdr:cNvPicPr>
      </xdr:nvPicPr>
      <xdr:blipFill rotWithShape="1">
        <a:blip xmlns:r="http://schemas.openxmlformats.org/officeDocument/2006/relationships" r:embed="rId40" cstate="print">
          <a:extLst>
            <a:ext uri="{BEBA8EAE-BF5A-486C-A8C5-ECC9F3942E4B}">
              <a14:imgProps xmlns:a14="http://schemas.microsoft.com/office/drawing/2010/main">
                <a14:imgLayer r:embed="rId41">
                  <a14:imgEffect>
                    <a14:brightnessContrast bright="20000" contrast="-40000"/>
                  </a14:imgEffect>
                </a14:imgLayer>
              </a14:imgProps>
            </a:ext>
            <a:ext uri="{28A0092B-C50C-407E-A947-70E740481C1C}">
              <a14:useLocalDpi xmlns:a14="http://schemas.microsoft.com/office/drawing/2010/main" val="0"/>
            </a:ext>
          </a:extLst>
        </a:blip>
        <a:srcRect t="15243" r="7841"/>
        <a:stretch/>
      </xdr:blipFill>
      <xdr:spPr>
        <a:xfrm>
          <a:off x="3231329" y="61036200"/>
          <a:ext cx="3407595" cy="1754954"/>
        </a:xfrm>
        <a:prstGeom prst="rect">
          <a:avLst/>
        </a:prstGeom>
      </xdr:spPr>
    </xdr:pic>
    <xdr:clientData/>
  </xdr:twoCellAnchor>
  <xdr:twoCellAnchor editAs="oneCell">
    <xdr:from>
      <xdr:col>0</xdr:col>
      <xdr:colOff>36739</xdr:colOff>
      <xdr:row>82</xdr:row>
      <xdr:rowOff>13607</xdr:rowOff>
    </xdr:from>
    <xdr:to>
      <xdr:col>5</xdr:col>
      <xdr:colOff>192756</xdr:colOff>
      <xdr:row>88</xdr:row>
      <xdr:rowOff>410058</xdr:rowOff>
    </xdr:to>
    <xdr:pic>
      <xdr:nvPicPr>
        <xdr:cNvPr id="7" name="Imagem 6">
          <a:extLst>
            <a:ext uri="{FF2B5EF4-FFF2-40B4-BE49-F238E27FC236}">
              <a16:creationId xmlns:a16="http://schemas.microsoft.com/office/drawing/2014/main" id="{04137AA9-9A79-4D16-9CE2-6A677E41AC86}"/>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t="16848"/>
        <a:stretch/>
      </xdr:blipFill>
      <xdr:spPr>
        <a:xfrm>
          <a:off x="36739" y="18600964"/>
          <a:ext cx="3544196" cy="2042916"/>
        </a:xfrm>
        <a:prstGeom prst="rect">
          <a:avLst/>
        </a:prstGeom>
      </xdr:spPr>
    </xdr:pic>
    <xdr:clientData/>
  </xdr:twoCellAnchor>
  <xdr:twoCellAnchor editAs="oneCell">
    <xdr:from>
      <xdr:col>5</xdr:col>
      <xdr:colOff>264658</xdr:colOff>
      <xdr:row>82</xdr:row>
      <xdr:rowOff>0</xdr:rowOff>
    </xdr:from>
    <xdr:to>
      <xdr:col>9</xdr:col>
      <xdr:colOff>1318748</xdr:colOff>
      <xdr:row>88</xdr:row>
      <xdr:rowOff>410655</xdr:rowOff>
    </xdr:to>
    <xdr:pic>
      <xdr:nvPicPr>
        <xdr:cNvPr id="11" name="Imagem 10">
          <a:extLst>
            <a:ext uri="{FF2B5EF4-FFF2-40B4-BE49-F238E27FC236}">
              <a16:creationId xmlns:a16="http://schemas.microsoft.com/office/drawing/2014/main" id="{5F8570A5-C61E-4AA7-A503-9654F73A270B}"/>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t="15826"/>
        <a:stretch/>
      </xdr:blipFill>
      <xdr:spPr>
        <a:xfrm>
          <a:off x="3652837" y="18587357"/>
          <a:ext cx="3462554" cy="2057120"/>
        </a:xfrm>
        <a:prstGeom prst="rect">
          <a:avLst/>
        </a:prstGeom>
      </xdr:spPr>
    </xdr:pic>
    <xdr:clientData/>
  </xdr:twoCellAnchor>
  <xdr:twoCellAnchor editAs="oneCell">
    <xdr:from>
      <xdr:col>5</xdr:col>
      <xdr:colOff>237790</xdr:colOff>
      <xdr:row>90</xdr:row>
      <xdr:rowOff>40821</xdr:rowOff>
    </xdr:from>
    <xdr:to>
      <xdr:col>9</xdr:col>
      <xdr:colOff>1244077</xdr:colOff>
      <xdr:row>99</xdr:row>
      <xdr:rowOff>121723</xdr:rowOff>
    </xdr:to>
    <xdr:pic>
      <xdr:nvPicPr>
        <xdr:cNvPr id="13" name="Imagem 12">
          <a:extLst>
            <a:ext uri="{FF2B5EF4-FFF2-40B4-BE49-F238E27FC236}">
              <a16:creationId xmlns:a16="http://schemas.microsoft.com/office/drawing/2014/main" id="{95A5CCB5-D27A-468E-A8B1-2AB1EBE83FDF}"/>
            </a:ext>
          </a:extLst>
        </xdr:cNvPr>
        <xdr:cNvPicPr>
          <a:picLocks noChangeAspect="1"/>
        </xdr:cNvPicPr>
      </xdr:nvPicPr>
      <xdr:blipFill rotWithShape="1">
        <a:blip xmlns:r="http://schemas.openxmlformats.org/officeDocument/2006/relationships" r:embed="rId44" cstate="print">
          <a:extLst>
            <a:ext uri="{BEBA8EAE-BF5A-486C-A8C5-ECC9F3942E4B}">
              <a14:imgProps xmlns:a14="http://schemas.microsoft.com/office/drawing/2010/main">
                <a14:imgLayer r:embed="rId45">
                  <a14:imgEffect>
                    <a14:brightnessContrast bright="20000" contrast="-40000"/>
                  </a14:imgEffect>
                </a14:imgLayer>
              </a14:imgProps>
            </a:ext>
            <a:ext uri="{28A0092B-C50C-407E-A947-70E740481C1C}">
              <a14:useLocalDpi xmlns:a14="http://schemas.microsoft.com/office/drawing/2010/main" val="0"/>
            </a:ext>
          </a:extLst>
        </a:blip>
        <a:srcRect t="27551"/>
        <a:stretch/>
      </xdr:blipFill>
      <xdr:spPr>
        <a:xfrm>
          <a:off x="3408254" y="21553714"/>
          <a:ext cx="3251466" cy="1795402"/>
        </a:xfrm>
        <a:prstGeom prst="rect">
          <a:avLst/>
        </a:prstGeom>
      </xdr:spPr>
    </xdr:pic>
    <xdr:clientData/>
  </xdr:twoCellAnchor>
  <xdr:twoCellAnchor editAs="oneCell">
    <xdr:from>
      <xdr:col>5</xdr:col>
      <xdr:colOff>221022</xdr:colOff>
      <xdr:row>211</xdr:row>
      <xdr:rowOff>38102</xdr:rowOff>
    </xdr:from>
    <xdr:to>
      <xdr:col>10</xdr:col>
      <xdr:colOff>1503</xdr:colOff>
      <xdr:row>222</xdr:row>
      <xdr:rowOff>152399</xdr:rowOff>
    </xdr:to>
    <xdr:pic>
      <xdr:nvPicPr>
        <xdr:cNvPr id="4" name="Imagem 3">
          <a:extLst>
            <a:ext uri="{FF2B5EF4-FFF2-40B4-BE49-F238E27FC236}">
              <a16:creationId xmlns:a16="http://schemas.microsoft.com/office/drawing/2014/main" id="{EABCC0DB-F87D-4757-94F2-CAC4A15DFC5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373797" y="46386752"/>
          <a:ext cx="3295206" cy="2209797"/>
        </a:xfrm>
        <a:prstGeom prst="rect">
          <a:avLst/>
        </a:prstGeom>
      </xdr:spPr>
    </xdr:pic>
    <xdr:clientData/>
  </xdr:twoCellAnchor>
  <xdr:twoCellAnchor editAs="oneCell">
    <xdr:from>
      <xdr:col>0</xdr:col>
      <xdr:colOff>38104</xdr:colOff>
      <xdr:row>211</xdr:row>
      <xdr:rowOff>23815</xdr:rowOff>
    </xdr:from>
    <xdr:to>
      <xdr:col>5</xdr:col>
      <xdr:colOff>125329</xdr:colOff>
      <xdr:row>222</xdr:row>
      <xdr:rowOff>147640</xdr:rowOff>
    </xdr:to>
    <xdr:pic>
      <xdr:nvPicPr>
        <xdr:cNvPr id="6" name="Imagem 5">
          <a:extLst>
            <a:ext uri="{FF2B5EF4-FFF2-40B4-BE49-F238E27FC236}">
              <a16:creationId xmlns:a16="http://schemas.microsoft.com/office/drawing/2014/main" id="{54F1BCFC-42A8-499C-9A30-70099938624B}"/>
            </a:ext>
          </a:extLst>
        </xdr:cNvPr>
        <xdr:cNvPicPr>
          <a:picLocks noChangeAspect="1"/>
        </xdr:cNvPicPr>
      </xdr:nvPicPr>
      <xdr:blipFill rotWithShape="1">
        <a:blip xmlns:r="http://schemas.openxmlformats.org/officeDocument/2006/relationships" r:embed="rId47">
          <a:extLst>
            <a:ext uri="{28A0092B-C50C-407E-A947-70E740481C1C}">
              <a14:useLocalDpi xmlns:a14="http://schemas.microsoft.com/office/drawing/2010/main" val="0"/>
            </a:ext>
          </a:extLst>
        </a:blip>
        <a:srcRect t="3920" b="4750"/>
        <a:stretch/>
      </xdr:blipFill>
      <xdr:spPr>
        <a:xfrm>
          <a:off x="38104" y="46372465"/>
          <a:ext cx="3240000" cy="2219325"/>
        </a:xfrm>
        <a:prstGeom prst="rect">
          <a:avLst/>
        </a:prstGeom>
      </xdr:spPr>
    </xdr:pic>
    <xdr:clientData/>
  </xdr:twoCellAnchor>
  <xdr:twoCellAnchor editAs="oneCell">
    <xdr:from>
      <xdr:col>0</xdr:col>
      <xdr:colOff>0</xdr:colOff>
      <xdr:row>27</xdr:row>
      <xdr:rowOff>0</xdr:rowOff>
    </xdr:from>
    <xdr:to>
      <xdr:col>5</xdr:col>
      <xdr:colOff>87225</xdr:colOff>
      <xdr:row>37</xdr:row>
      <xdr:rowOff>10650</xdr:rowOff>
    </xdr:to>
    <xdr:pic>
      <xdr:nvPicPr>
        <xdr:cNvPr id="10" name="Imagem 9">
          <a:extLst>
            <a:ext uri="{FF2B5EF4-FFF2-40B4-BE49-F238E27FC236}">
              <a16:creationId xmlns:a16="http://schemas.microsoft.com/office/drawing/2014/main" id="{2D5776CF-94CF-4BBF-932B-320FD7253E9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5953125"/>
          <a:ext cx="3240000" cy="2430000"/>
        </a:xfrm>
        <a:prstGeom prst="rect">
          <a:avLst/>
        </a:prstGeom>
      </xdr:spPr>
    </xdr:pic>
    <xdr:clientData/>
  </xdr:twoCellAnchor>
  <xdr:twoCellAnchor editAs="oneCell">
    <xdr:from>
      <xdr:col>5</xdr:col>
      <xdr:colOff>295275</xdr:colOff>
      <xdr:row>257</xdr:row>
      <xdr:rowOff>14494</xdr:rowOff>
    </xdr:from>
    <xdr:to>
      <xdr:col>9</xdr:col>
      <xdr:colOff>1238250</xdr:colOff>
      <xdr:row>266</xdr:row>
      <xdr:rowOff>314325</xdr:rowOff>
    </xdr:to>
    <xdr:pic>
      <xdr:nvPicPr>
        <xdr:cNvPr id="14" name="Imagem 13">
          <a:extLst>
            <a:ext uri="{FF2B5EF4-FFF2-40B4-BE49-F238E27FC236}">
              <a16:creationId xmlns:a16="http://schemas.microsoft.com/office/drawing/2014/main" id="{9D5D7040-1C05-4087-9AEE-3E0E3494A25B}"/>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2547" t="11162" r="8966" b="10833"/>
        <a:stretch/>
      </xdr:blipFill>
      <xdr:spPr>
        <a:xfrm>
          <a:off x="3448050" y="55192819"/>
          <a:ext cx="3190875" cy="2109581"/>
        </a:xfrm>
        <a:prstGeom prst="rect">
          <a:avLst/>
        </a:prstGeom>
      </xdr:spPr>
    </xdr:pic>
    <xdr:clientData/>
  </xdr:twoCellAnchor>
  <xdr:twoCellAnchor editAs="oneCell">
    <xdr:from>
      <xdr:col>0</xdr:col>
      <xdr:colOff>23812</xdr:colOff>
      <xdr:row>227</xdr:row>
      <xdr:rowOff>256341</xdr:rowOff>
    </xdr:from>
    <xdr:to>
      <xdr:col>5</xdr:col>
      <xdr:colOff>9524</xdr:colOff>
      <xdr:row>239</xdr:row>
      <xdr:rowOff>149381</xdr:rowOff>
    </xdr:to>
    <xdr:pic>
      <xdr:nvPicPr>
        <xdr:cNvPr id="5" name="Imagem 4">
          <a:extLst>
            <a:ext uri="{FF2B5EF4-FFF2-40B4-BE49-F238E27FC236}">
              <a16:creationId xmlns:a16="http://schemas.microsoft.com/office/drawing/2014/main" id="{B6B916BF-129F-43F9-A1EE-955EA00CE3DA}"/>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3812" y="49529166"/>
          <a:ext cx="3138487" cy="2255240"/>
        </a:xfrm>
        <a:prstGeom prst="rect">
          <a:avLst/>
        </a:prstGeom>
      </xdr:spPr>
    </xdr:pic>
    <xdr:clientData/>
  </xdr:twoCellAnchor>
  <xdr:twoCellAnchor editAs="oneCell">
    <xdr:from>
      <xdr:col>5</xdr:col>
      <xdr:colOff>305501</xdr:colOff>
      <xdr:row>228</xdr:row>
      <xdr:rowOff>0</xdr:rowOff>
    </xdr:from>
    <xdr:to>
      <xdr:col>9</xdr:col>
      <xdr:colOff>1251638</xdr:colOff>
      <xdr:row>240</xdr:row>
      <xdr:rowOff>4106</xdr:rowOff>
    </xdr:to>
    <xdr:pic>
      <xdr:nvPicPr>
        <xdr:cNvPr id="12" name="Imagem 11">
          <a:extLst>
            <a:ext uri="{FF2B5EF4-FFF2-40B4-BE49-F238E27FC236}">
              <a16:creationId xmlns:a16="http://schemas.microsoft.com/office/drawing/2014/main" id="{24BAF3D2-7747-488D-BBAE-1B8D3C854B93}"/>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458276" y="49539525"/>
          <a:ext cx="3194037" cy="2290106"/>
        </a:xfrm>
        <a:prstGeom prst="rect">
          <a:avLst/>
        </a:prstGeom>
      </xdr:spPr>
    </xdr:pic>
    <xdr:clientData/>
  </xdr:twoCellAnchor>
  <xdr:twoCellAnchor editAs="oneCell">
    <xdr:from>
      <xdr:col>0</xdr:col>
      <xdr:colOff>39460</xdr:colOff>
      <xdr:row>90</xdr:row>
      <xdr:rowOff>36738</xdr:rowOff>
    </xdr:from>
    <xdr:to>
      <xdr:col>5</xdr:col>
      <xdr:colOff>120768</xdr:colOff>
      <xdr:row>99</xdr:row>
      <xdr:rowOff>159203</xdr:rowOff>
    </xdr:to>
    <xdr:pic>
      <xdr:nvPicPr>
        <xdr:cNvPr id="75" name="Imagem 74">
          <a:extLst>
            <a:ext uri="{FF2B5EF4-FFF2-40B4-BE49-F238E27FC236}">
              <a16:creationId xmlns:a16="http://schemas.microsoft.com/office/drawing/2014/main" id="{98CE023C-28E7-490E-85C1-4FBACD638D51}"/>
            </a:ext>
          </a:extLst>
        </xdr:cNvPr>
        <xdr:cNvPicPr>
          <a:picLocks noChangeAspect="1"/>
        </xdr:cNvPicPr>
      </xdr:nvPicPr>
      <xdr:blipFill rotWithShape="1">
        <a:blip xmlns:r="http://schemas.openxmlformats.org/officeDocument/2006/relationships" r:embed="rId52" cstate="print">
          <a:extLst>
            <a:ext uri="{BEBA8EAE-BF5A-486C-A8C5-ECC9F3942E4B}">
              <a14:imgProps xmlns:a14="http://schemas.microsoft.com/office/drawing/2010/main">
                <a14:imgLayer r:embed="rId53">
                  <a14:imgEffect>
                    <a14:sharpenSoften amount="25000"/>
                  </a14:imgEffect>
                  <a14:imgEffect>
                    <a14:brightnessContrast bright="20000" contrast="-40000"/>
                  </a14:imgEffect>
                </a14:imgLayer>
              </a14:imgProps>
            </a:ext>
            <a:ext uri="{28A0092B-C50C-407E-A947-70E740481C1C}">
              <a14:useLocalDpi xmlns:a14="http://schemas.microsoft.com/office/drawing/2010/main" val="0"/>
            </a:ext>
          </a:extLst>
        </a:blip>
        <a:srcRect t="29686" b="27507"/>
        <a:stretch/>
      </xdr:blipFill>
      <xdr:spPr>
        <a:xfrm>
          <a:off x="39460" y="20458338"/>
          <a:ext cx="3234083" cy="183696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pageSetUpPr fitToPage="1"/>
  </sheetPr>
  <dimension ref="A1"/>
  <sheetViews>
    <sheetView tabSelected="1" topLeftCell="A13" zoomScale="90" zoomScaleNormal="90" workbookViewId="0">
      <selection activeCell="O32" sqref="O32"/>
    </sheetView>
  </sheetViews>
  <sheetFormatPr defaultRowHeight="15"/>
  <cols>
    <col min="11" max="11" width="9.85546875" customWidth="1"/>
  </cols>
  <sheetData/>
  <printOptions horizontalCentered="1" verticalCentered="1"/>
  <pageMargins left="0" right="0" top="0" bottom="0" header="0" footer="0"/>
  <pageSetup paperSize="9" scale="9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7ED51-7E4D-40C8-A3F3-111B2922F6DE}">
  <dimension ref="D4"/>
  <sheetViews>
    <sheetView view="pageBreakPreview" zoomScale="87" zoomScaleNormal="80" zoomScaleSheetLayoutView="87" zoomScalePageLayoutView="50" workbookViewId="0">
      <selection activeCell="M272" sqref="M272"/>
    </sheetView>
  </sheetViews>
  <sheetFormatPr defaultRowHeight="15"/>
  <cols>
    <col min="1" max="16384" width="9.140625" style="22"/>
  </cols>
  <sheetData>
    <row r="4" spans="4:4" ht="26.25">
      <c r="D4" s="38"/>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IS69"/>
  <sheetViews>
    <sheetView view="pageBreakPreview" zoomScaleNormal="90" zoomScaleSheetLayoutView="100" zoomScalePageLayoutView="86" workbookViewId="0">
      <selection activeCell="N67" sqref="N67"/>
    </sheetView>
  </sheetViews>
  <sheetFormatPr defaultRowHeight="15"/>
  <cols>
    <col min="1" max="1" width="11.28515625" style="2" customWidth="1"/>
    <col min="2" max="2" width="27.140625" style="2" customWidth="1"/>
    <col min="3" max="3" width="11.5703125" style="2" customWidth="1"/>
    <col min="4" max="4" width="7" style="2" customWidth="1"/>
    <col min="5" max="5" width="10.140625" style="2" customWidth="1"/>
    <col min="6" max="6" width="15.7109375" style="2" customWidth="1"/>
    <col min="7" max="7" width="5.7109375" style="2" customWidth="1"/>
    <col min="8" max="8" width="7.7109375" style="2" customWidth="1"/>
    <col min="9" max="9" width="4.42578125" style="2" customWidth="1"/>
    <col min="10" max="10" width="5.5703125" style="2" customWidth="1"/>
    <col min="11" max="11" width="6.42578125" style="2" customWidth="1"/>
    <col min="12" max="253" width="9.140625" style="2"/>
    <col min="254" max="254" width="10.85546875" style="2" customWidth="1"/>
    <col min="255" max="255" width="5.140625" style="2" customWidth="1"/>
    <col min="256" max="257" width="11.5703125" style="2" customWidth="1"/>
    <col min="258" max="258" width="6.28515625" style="2" customWidth="1"/>
    <col min="259" max="259" width="26.7109375" style="2" customWidth="1"/>
    <col min="260" max="260" width="23.28515625" style="2" customWidth="1"/>
    <col min="261" max="261" width="7.7109375" style="2" customWidth="1"/>
    <col min="262" max="262" width="6.140625" style="2" customWidth="1"/>
    <col min="263" max="263" width="9" style="2" customWidth="1"/>
    <col min="264" max="264" width="9.7109375" style="2" customWidth="1"/>
    <col min="265" max="509" width="9.140625" style="2"/>
    <col min="510" max="510" width="10.85546875" style="2" customWidth="1"/>
    <col min="511" max="511" width="5.140625" style="2" customWidth="1"/>
    <col min="512" max="513" width="11.5703125" style="2" customWidth="1"/>
    <col min="514" max="514" width="6.28515625" style="2" customWidth="1"/>
    <col min="515" max="515" width="26.7109375" style="2" customWidth="1"/>
    <col min="516" max="516" width="23.28515625" style="2" customWidth="1"/>
    <col min="517" max="517" width="7.7109375" style="2" customWidth="1"/>
    <col min="518" max="518" width="6.140625" style="2" customWidth="1"/>
    <col min="519" max="519" width="9" style="2" customWidth="1"/>
    <col min="520" max="520" width="9.7109375" style="2" customWidth="1"/>
    <col min="521" max="765" width="9.140625" style="2"/>
    <col min="766" max="766" width="10.85546875" style="2" customWidth="1"/>
    <col min="767" max="767" width="5.140625" style="2" customWidth="1"/>
    <col min="768" max="769" width="11.5703125" style="2" customWidth="1"/>
    <col min="770" max="770" width="6.28515625" style="2" customWidth="1"/>
    <col min="771" max="771" width="26.7109375" style="2" customWidth="1"/>
    <col min="772" max="772" width="23.28515625" style="2" customWidth="1"/>
    <col min="773" max="773" width="7.7109375" style="2" customWidth="1"/>
    <col min="774" max="774" width="6.140625" style="2" customWidth="1"/>
    <col min="775" max="775" width="9" style="2" customWidth="1"/>
    <col min="776" max="776" width="9.7109375" style="2" customWidth="1"/>
    <col min="777" max="1021" width="9.140625" style="2"/>
    <col min="1022" max="1022" width="10.85546875" style="2" customWidth="1"/>
    <col min="1023" max="1023" width="5.140625" style="2" customWidth="1"/>
    <col min="1024" max="1025" width="11.5703125" style="2" customWidth="1"/>
    <col min="1026" max="1026" width="6.28515625" style="2" customWidth="1"/>
    <col min="1027" max="1027" width="26.7109375" style="2" customWidth="1"/>
    <col min="1028" max="1028" width="23.28515625" style="2" customWidth="1"/>
    <col min="1029" max="1029" width="7.7109375" style="2" customWidth="1"/>
    <col min="1030" max="1030" width="6.140625" style="2" customWidth="1"/>
    <col min="1031" max="1031" width="9" style="2" customWidth="1"/>
    <col min="1032" max="1032" width="9.7109375" style="2" customWidth="1"/>
    <col min="1033" max="1277" width="9.140625" style="2"/>
    <col min="1278" max="1278" width="10.85546875" style="2" customWidth="1"/>
    <col min="1279" max="1279" width="5.140625" style="2" customWidth="1"/>
    <col min="1280" max="1281" width="11.5703125" style="2" customWidth="1"/>
    <col min="1282" max="1282" width="6.28515625" style="2" customWidth="1"/>
    <col min="1283" max="1283" width="26.7109375" style="2" customWidth="1"/>
    <col min="1284" max="1284" width="23.28515625" style="2" customWidth="1"/>
    <col min="1285" max="1285" width="7.7109375" style="2" customWidth="1"/>
    <col min="1286" max="1286" width="6.140625" style="2" customWidth="1"/>
    <col min="1287" max="1287" width="9" style="2" customWidth="1"/>
    <col min="1288" max="1288" width="9.7109375" style="2" customWidth="1"/>
    <col min="1289" max="1533" width="9.140625" style="2"/>
    <col min="1534" max="1534" width="10.85546875" style="2" customWidth="1"/>
    <col min="1535" max="1535" width="5.140625" style="2" customWidth="1"/>
    <col min="1536" max="1537" width="11.5703125" style="2" customWidth="1"/>
    <col min="1538" max="1538" width="6.28515625" style="2" customWidth="1"/>
    <col min="1539" max="1539" width="26.7109375" style="2" customWidth="1"/>
    <col min="1540" max="1540" width="23.28515625" style="2" customWidth="1"/>
    <col min="1541" max="1541" width="7.7109375" style="2" customWidth="1"/>
    <col min="1542" max="1542" width="6.140625" style="2" customWidth="1"/>
    <col min="1543" max="1543" width="9" style="2" customWidth="1"/>
    <col min="1544" max="1544" width="9.7109375" style="2" customWidth="1"/>
    <col min="1545" max="1789" width="9.140625" style="2"/>
    <col min="1790" max="1790" width="10.85546875" style="2" customWidth="1"/>
    <col min="1791" max="1791" width="5.140625" style="2" customWidth="1"/>
    <col min="1792" max="1793" width="11.5703125" style="2" customWidth="1"/>
    <col min="1794" max="1794" width="6.28515625" style="2" customWidth="1"/>
    <col min="1795" max="1795" width="26.7109375" style="2" customWidth="1"/>
    <col min="1796" max="1796" width="23.28515625" style="2" customWidth="1"/>
    <col min="1797" max="1797" width="7.7109375" style="2" customWidth="1"/>
    <col min="1798" max="1798" width="6.140625" style="2" customWidth="1"/>
    <col min="1799" max="1799" width="9" style="2" customWidth="1"/>
    <col min="1800" max="1800" width="9.7109375" style="2" customWidth="1"/>
    <col min="1801" max="2045" width="9.140625" style="2"/>
    <col min="2046" max="2046" width="10.85546875" style="2" customWidth="1"/>
    <col min="2047" max="2047" width="5.140625" style="2" customWidth="1"/>
    <col min="2048" max="2049" width="11.5703125" style="2" customWidth="1"/>
    <col min="2050" max="2050" width="6.28515625" style="2" customWidth="1"/>
    <col min="2051" max="2051" width="26.7109375" style="2" customWidth="1"/>
    <col min="2052" max="2052" width="23.28515625" style="2" customWidth="1"/>
    <col min="2053" max="2053" width="7.7109375" style="2" customWidth="1"/>
    <col min="2054" max="2054" width="6.140625" style="2" customWidth="1"/>
    <col min="2055" max="2055" width="9" style="2" customWidth="1"/>
    <col min="2056" max="2056" width="9.7109375" style="2" customWidth="1"/>
    <col min="2057" max="2301" width="9.140625" style="2"/>
    <col min="2302" max="2302" width="10.85546875" style="2" customWidth="1"/>
    <col min="2303" max="2303" width="5.140625" style="2" customWidth="1"/>
    <col min="2304" max="2305" width="11.5703125" style="2" customWidth="1"/>
    <col min="2306" max="2306" width="6.28515625" style="2" customWidth="1"/>
    <col min="2307" max="2307" width="26.7109375" style="2" customWidth="1"/>
    <col min="2308" max="2308" width="23.28515625" style="2" customWidth="1"/>
    <col min="2309" max="2309" width="7.7109375" style="2" customWidth="1"/>
    <col min="2310" max="2310" width="6.140625" style="2" customWidth="1"/>
    <col min="2311" max="2311" width="9" style="2" customWidth="1"/>
    <col min="2312" max="2312" width="9.7109375" style="2" customWidth="1"/>
    <col min="2313" max="2557" width="9.140625" style="2"/>
    <col min="2558" max="2558" width="10.85546875" style="2" customWidth="1"/>
    <col min="2559" max="2559" width="5.140625" style="2" customWidth="1"/>
    <col min="2560" max="2561" width="11.5703125" style="2" customWidth="1"/>
    <col min="2562" max="2562" width="6.28515625" style="2" customWidth="1"/>
    <col min="2563" max="2563" width="26.7109375" style="2" customWidth="1"/>
    <col min="2564" max="2564" width="23.28515625" style="2" customWidth="1"/>
    <col min="2565" max="2565" width="7.7109375" style="2" customWidth="1"/>
    <col min="2566" max="2566" width="6.140625" style="2" customWidth="1"/>
    <col min="2567" max="2567" width="9" style="2" customWidth="1"/>
    <col min="2568" max="2568" width="9.7109375" style="2" customWidth="1"/>
    <col min="2569" max="2813" width="9.140625" style="2"/>
    <col min="2814" max="2814" width="10.85546875" style="2" customWidth="1"/>
    <col min="2815" max="2815" width="5.140625" style="2" customWidth="1"/>
    <col min="2816" max="2817" width="11.5703125" style="2" customWidth="1"/>
    <col min="2818" max="2818" width="6.28515625" style="2" customWidth="1"/>
    <col min="2819" max="2819" width="26.7109375" style="2" customWidth="1"/>
    <col min="2820" max="2820" width="23.28515625" style="2" customWidth="1"/>
    <col min="2821" max="2821" width="7.7109375" style="2" customWidth="1"/>
    <col min="2822" max="2822" width="6.140625" style="2" customWidth="1"/>
    <col min="2823" max="2823" width="9" style="2" customWidth="1"/>
    <col min="2824" max="2824" width="9.7109375" style="2" customWidth="1"/>
    <col min="2825" max="3069" width="9.140625" style="2"/>
    <col min="3070" max="3070" width="10.85546875" style="2" customWidth="1"/>
    <col min="3071" max="3071" width="5.140625" style="2" customWidth="1"/>
    <col min="3072" max="3073" width="11.5703125" style="2" customWidth="1"/>
    <col min="3074" max="3074" width="6.28515625" style="2" customWidth="1"/>
    <col min="3075" max="3075" width="26.7109375" style="2" customWidth="1"/>
    <col min="3076" max="3076" width="23.28515625" style="2" customWidth="1"/>
    <col min="3077" max="3077" width="7.7109375" style="2" customWidth="1"/>
    <col min="3078" max="3078" width="6.140625" style="2" customWidth="1"/>
    <col min="3079" max="3079" width="9" style="2" customWidth="1"/>
    <col min="3080" max="3080" width="9.7109375" style="2" customWidth="1"/>
    <col min="3081" max="3325" width="9.140625" style="2"/>
    <col min="3326" max="3326" width="10.85546875" style="2" customWidth="1"/>
    <col min="3327" max="3327" width="5.140625" style="2" customWidth="1"/>
    <col min="3328" max="3329" width="11.5703125" style="2" customWidth="1"/>
    <col min="3330" max="3330" width="6.28515625" style="2" customWidth="1"/>
    <col min="3331" max="3331" width="26.7109375" style="2" customWidth="1"/>
    <col min="3332" max="3332" width="23.28515625" style="2" customWidth="1"/>
    <col min="3333" max="3333" width="7.7109375" style="2" customWidth="1"/>
    <col min="3334" max="3334" width="6.140625" style="2" customWidth="1"/>
    <col min="3335" max="3335" width="9" style="2" customWidth="1"/>
    <col min="3336" max="3336" width="9.7109375" style="2" customWidth="1"/>
    <col min="3337" max="3581" width="9.140625" style="2"/>
    <col min="3582" max="3582" width="10.85546875" style="2" customWidth="1"/>
    <col min="3583" max="3583" width="5.140625" style="2" customWidth="1"/>
    <col min="3584" max="3585" width="11.5703125" style="2" customWidth="1"/>
    <col min="3586" max="3586" width="6.28515625" style="2" customWidth="1"/>
    <col min="3587" max="3587" width="26.7109375" style="2" customWidth="1"/>
    <col min="3588" max="3588" width="23.28515625" style="2" customWidth="1"/>
    <col min="3589" max="3589" width="7.7109375" style="2" customWidth="1"/>
    <col min="3590" max="3590" width="6.140625" style="2" customWidth="1"/>
    <col min="3591" max="3591" width="9" style="2" customWidth="1"/>
    <col min="3592" max="3592" width="9.7109375" style="2" customWidth="1"/>
    <col min="3593" max="3837" width="9.140625" style="2"/>
    <col min="3838" max="3838" width="10.85546875" style="2" customWidth="1"/>
    <col min="3839" max="3839" width="5.140625" style="2" customWidth="1"/>
    <col min="3840" max="3841" width="11.5703125" style="2" customWidth="1"/>
    <col min="3842" max="3842" width="6.28515625" style="2" customWidth="1"/>
    <col min="3843" max="3843" width="26.7109375" style="2" customWidth="1"/>
    <col min="3844" max="3844" width="23.28515625" style="2" customWidth="1"/>
    <col min="3845" max="3845" width="7.7109375" style="2" customWidth="1"/>
    <col min="3846" max="3846" width="6.140625" style="2" customWidth="1"/>
    <col min="3847" max="3847" width="9" style="2" customWidth="1"/>
    <col min="3848" max="3848" width="9.7109375" style="2" customWidth="1"/>
    <col min="3849" max="4093" width="9.140625" style="2"/>
    <col min="4094" max="4094" width="10.85546875" style="2" customWidth="1"/>
    <col min="4095" max="4095" width="5.140625" style="2" customWidth="1"/>
    <col min="4096" max="4097" width="11.5703125" style="2" customWidth="1"/>
    <col min="4098" max="4098" width="6.28515625" style="2" customWidth="1"/>
    <col min="4099" max="4099" width="26.7109375" style="2" customWidth="1"/>
    <col min="4100" max="4100" width="23.28515625" style="2" customWidth="1"/>
    <col min="4101" max="4101" width="7.7109375" style="2" customWidth="1"/>
    <col min="4102" max="4102" width="6.140625" style="2" customWidth="1"/>
    <col min="4103" max="4103" width="9" style="2" customWidth="1"/>
    <col min="4104" max="4104" width="9.7109375" style="2" customWidth="1"/>
    <col min="4105" max="4349" width="9.140625" style="2"/>
    <col min="4350" max="4350" width="10.85546875" style="2" customWidth="1"/>
    <col min="4351" max="4351" width="5.140625" style="2" customWidth="1"/>
    <col min="4352" max="4353" width="11.5703125" style="2" customWidth="1"/>
    <col min="4354" max="4354" width="6.28515625" style="2" customWidth="1"/>
    <col min="4355" max="4355" width="26.7109375" style="2" customWidth="1"/>
    <col min="4356" max="4356" width="23.28515625" style="2" customWidth="1"/>
    <col min="4357" max="4357" width="7.7109375" style="2" customWidth="1"/>
    <col min="4358" max="4358" width="6.140625" style="2" customWidth="1"/>
    <col min="4359" max="4359" width="9" style="2" customWidth="1"/>
    <col min="4360" max="4360" width="9.7109375" style="2" customWidth="1"/>
    <col min="4361" max="4605" width="9.140625" style="2"/>
    <col min="4606" max="4606" width="10.85546875" style="2" customWidth="1"/>
    <col min="4607" max="4607" width="5.140625" style="2" customWidth="1"/>
    <col min="4608" max="4609" width="11.5703125" style="2" customWidth="1"/>
    <col min="4610" max="4610" width="6.28515625" style="2" customWidth="1"/>
    <col min="4611" max="4611" width="26.7109375" style="2" customWidth="1"/>
    <col min="4612" max="4612" width="23.28515625" style="2" customWidth="1"/>
    <col min="4613" max="4613" width="7.7109375" style="2" customWidth="1"/>
    <col min="4614" max="4614" width="6.140625" style="2" customWidth="1"/>
    <col min="4615" max="4615" width="9" style="2" customWidth="1"/>
    <col min="4616" max="4616" width="9.7109375" style="2" customWidth="1"/>
    <col min="4617" max="4861" width="9.140625" style="2"/>
    <col min="4862" max="4862" width="10.85546875" style="2" customWidth="1"/>
    <col min="4863" max="4863" width="5.140625" style="2" customWidth="1"/>
    <col min="4864" max="4865" width="11.5703125" style="2" customWidth="1"/>
    <col min="4866" max="4866" width="6.28515625" style="2" customWidth="1"/>
    <col min="4867" max="4867" width="26.7109375" style="2" customWidth="1"/>
    <col min="4868" max="4868" width="23.28515625" style="2" customWidth="1"/>
    <col min="4869" max="4869" width="7.7109375" style="2" customWidth="1"/>
    <col min="4870" max="4870" width="6.140625" style="2" customWidth="1"/>
    <col min="4871" max="4871" width="9" style="2" customWidth="1"/>
    <col min="4872" max="4872" width="9.7109375" style="2" customWidth="1"/>
    <col min="4873" max="5117" width="9.140625" style="2"/>
    <col min="5118" max="5118" width="10.85546875" style="2" customWidth="1"/>
    <col min="5119" max="5119" width="5.140625" style="2" customWidth="1"/>
    <col min="5120" max="5121" width="11.5703125" style="2" customWidth="1"/>
    <col min="5122" max="5122" width="6.28515625" style="2" customWidth="1"/>
    <col min="5123" max="5123" width="26.7109375" style="2" customWidth="1"/>
    <col min="5124" max="5124" width="23.28515625" style="2" customWidth="1"/>
    <col min="5125" max="5125" width="7.7109375" style="2" customWidth="1"/>
    <col min="5126" max="5126" width="6.140625" style="2" customWidth="1"/>
    <col min="5127" max="5127" width="9" style="2" customWidth="1"/>
    <col min="5128" max="5128" width="9.7109375" style="2" customWidth="1"/>
    <col min="5129" max="5373" width="9.140625" style="2"/>
    <col min="5374" max="5374" width="10.85546875" style="2" customWidth="1"/>
    <col min="5375" max="5375" width="5.140625" style="2" customWidth="1"/>
    <col min="5376" max="5377" width="11.5703125" style="2" customWidth="1"/>
    <col min="5378" max="5378" width="6.28515625" style="2" customWidth="1"/>
    <col min="5379" max="5379" width="26.7109375" style="2" customWidth="1"/>
    <col min="5380" max="5380" width="23.28515625" style="2" customWidth="1"/>
    <col min="5381" max="5381" width="7.7109375" style="2" customWidth="1"/>
    <col min="5382" max="5382" width="6.140625" style="2" customWidth="1"/>
    <col min="5383" max="5383" width="9" style="2" customWidth="1"/>
    <col min="5384" max="5384" width="9.7109375" style="2" customWidth="1"/>
    <col min="5385" max="5629" width="9.140625" style="2"/>
    <col min="5630" max="5630" width="10.85546875" style="2" customWidth="1"/>
    <col min="5631" max="5631" width="5.140625" style="2" customWidth="1"/>
    <col min="5632" max="5633" width="11.5703125" style="2" customWidth="1"/>
    <col min="5634" max="5634" width="6.28515625" style="2" customWidth="1"/>
    <col min="5635" max="5635" width="26.7109375" style="2" customWidth="1"/>
    <col min="5636" max="5636" width="23.28515625" style="2" customWidth="1"/>
    <col min="5637" max="5637" width="7.7109375" style="2" customWidth="1"/>
    <col min="5638" max="5638" width="6.140625" style="2" customWidth="1"/>
    <col min="5639" max="5639" width="9" style="2" customWidth="1"/>
    <col min="5640" max="5640" width="9.7109375" style="2" customWidth="1"/>
    <col min="5641" max="5885" width="9.140625" style="2"/>
    <col min="5886" max="5886" width="10.85546875" style="2" customWidth="1"/>
    <col min="5887" max="5887" width="5.140625" style="2" customWidth="1"/>
    <col min="5888" max="5889" width="11.5703125" style="2" customWidth="1"/>
    <col min="5890" max="5890" width="6.28515625" style="2" customWidth="1"/>
    <col min="5891" max="5891" width="26.7109375" style="2" customWidth="1"/>
    <col min="5892" max="5892" width="23.28515625" style="2" customWidth="1"/>
    <col min="5893" max="5893" width="7.7109375" style="2" customWidth="1"/>
    <col min="5894" max="5894" width="6.140625" style="2" customWidth="1"/>
    <col min="5895" max="5895" width="9" style="2" customWidth="1"/>
    <col min="5896" max="5896" width="9.7109375" style="2" customWidth="1"/>
    <col min="5897" max="6141" width="9.140625" style="2"/>
    <col min="6142" max="6142" width="10.85546875" style="2" customWidth="1"/>
    <col min="6143" max="6143" width="5.140625" style="2" customWidth="1"/>
    <col min="6144" max="6145" width="11.5703125" style="2" customWidth="1"/>
    <col min="6146" max="6146" width="6.28515625" style="2" customWidth="1"/>
    <col min="6147" max="6147" width="26.7109375" style="2" customWidth="1"/>
    <col min="6148" max="6148" width="23.28515625" style="2" customWidth="1"/>
    <col min="6149" max="6149" width="7.7109375" style="2" customWidth="1"/>
    <col min="6150" max="6150" width="6.140625" style="2" customWidth="1"/>
    <col min="6151" max="6151" width="9" style="2" customWidth="1"/>
    <col min="6152" max="6152" width="9.7109375" style="2" customWidth="1"/>
    <col min="6153" max="6397" width="9.140625" style="2"/>
    <col min="6398" max="6398" width="10.85546875" style="2" customWidth="1"/>
    <col min="6399" max="6399" width="5.140625" style="2" customWidth="1"/>
    <col min="6400" max="6401" width="11.5703125" style="2" customWidth="1"/>
    <col min="6402" max="6402" width="6.28515625" style="2" customWidth="1"/>
    <col min="6403" max="6403" width="26.7109375" style="2" customWidth="1"/>
    <col min="6404" max="6404" width="23.28515625" style="2" customWidth="1"/>
    <col min="6405" max="6405" width="7.7109375" style="2" customWidth="1"/>
    <col min="6406" max="6406" width="6.140625" style="2" customWidth="1"/>
    <col min="6407" max="6407" width="9" style="2" customWidth="1"/>
    <col min="6408" max="6408" width="9.7109375" style="2" customWidth="1"/>
    <col min="6409" max="6653" width="9.140625" style="2"/>
    <col min="6654" max="6654" width="10.85546875" style="2" customWidth="1"/>
    <col min="6655" max="6655" width="5.140625" style="2" customWidth="1"/>
    <col min="6656" max="6657" width="11.5703125" style="2" customWidth="1"/>
    <col min="6658" max="6658" width="6.28515625" style="2" customWidth="1"/>
    <col min="6659" max="6659" width="26.7109375" style="2" customWidth="1"/>
    <col min="6660" max="6660" width="23.28515625" style="2" customWidth="1"/>
    <col min="6661" max="6661" width="7.7109375" style="2" customWidth="1"/>
    <col min="6662" max="6662" width="6.140625" style="2" customWidth="1"/>
    <col min="6663" max="6663" width="9" style="2" customWidth="1"/>
    <col min="6664" max="6664" width="9.7109375" style="2" customWidth="1"/>
    <col min="6665" max="6909" width="9.140625" style="2"/>
    <col min="6910" max="6910" width="10.85546875" style="2" customWidth="1"/>
    <col min="6911" max="6911" width="5.140625" style="2" customWidth="1"/>
    <col min="6912" max="6913" width="11.5703125" style="2" customWidth="1"/>
    <col min="6914" max="6914" width="6.28515625" style="2" customWidth="1"/>
    <col min="6915" max="6915" width="26.7109375" style="2" customWidth="1"/>
    <col min="6916" max="6916" width="23.28515625" style="2" customWidth="1"/>
    <col min="6917" max="6917" width="7.7109375" style="2" customWidth="1"/>
    <col min="6918" max="6918" width="6.140625" style="2" customWidth="1"/>
    <col min="6919" max="6919" width="9" style="2" customWidth="1"/>
    <col min="6920" max="6920" width="9.7109375" style="2" customWidth="1"/>
    <col min="6921" max="7165" width="9.140625" style="2"/>
    <col min="7166" max="7166" width="10.85546875" style="2" customWidth="1"/>
    <col min="7167" max="7167" width="5.140625" style="2" customWidth="1"/>
    <col min="7168" max="7169" width="11.5703125" style="2" customWidth="1"/>
    <col min="7170" max="7170" width="6.28515625" style="2" customWidth="1"/>
    <col min="7171" max="7171" width="26.7109375" style="2" customWidth="1"/>
    <col min="7172" max="7172" width="23.28515625" style="2" customWidth="1"/>
    <col min="7173" max="7173" width="7.7109375" style="2" customWidth="1"/>
    <col min="7174" max="7174" width="6.140625" style="2" customWidth="1"/>
    <col min="7175" max="7175" width="9" style="2" customWidth="1"/>
    <col min="7176" max="7176" width="9.7109375" style="2" customWidth="1"/>
    <col min="7177" max="7421" width="9.140625" style="2"/>
    <col min="7422" max="7422" width="10.85546875" style="2" customWidth="1"/>
    <col min="7423" max="7423" width="5.140625" style="2" customWidth="1"/>
    <col min="7424" max="7425" width="11.5703125" style="2" customWidth="1"/>
    <col min="7426" max="7426" width="6.28515625" style="2" customWidth="1"/>
    <col min="7427" max="7427" width="26.7109375" style="2" customWidth="1"/>
    <col min="7428" max="7428" width="23.28515625" style="2" customWidth="1"/>
    <col min="7429" max="7429" width="7.7109375" style="2" customWidth="1"/>
    <col min="7430" max="7430" width="6.140625" style="2" customWidth="1"/>
    <col min="7431" max="7431" width="9" style="2" customWidth="1"/>
    <col min="7432" max="7432" width="9.7109375" style="2" customWidth="1"/>
    <col min="7433" max="7677" width="9.140625" style="2"/>
    <col min="7678" max="7678" width="10.85546875" style="2" customWidth="1"/>
    <col min="7679" max="7679" width="5.140625" style="2" customWidth="1"/>
    <col min="7680" max="7681" width="11.5703125" style="2" customWidth="1"/>
    <col min="7682" max="7682" width="6.28515625" style="2" customWidth="1"/>
    <col min="7683" max="7683" width="26.7109375" style="2" customWidth="1"/>
    <col min="7684" max="7684" width="23.28515625" style="2" customWidth="1"/>
    <col min="7685" max="7685" width="7.7109375" style="2" customWidth="1"/>
    <col min="7686" max="7686" width="6.140625" style="2" customWidth="1"/>
    <col min="7687" max="7687" width="9" style="2" customWidth="1"/>
    <col min="7688" max="7688" width="9.7109375" style="2" customWidth="1"/>
    <col min="7689" max="7933" width="9.140625" style="2"/>
    <col min="7934" max="7934" width="10.85546875" style="2" customWidth="1"/>
    <col min="7935" max="7935" width="5.140625" style="2" customWidth="1"/>
    <col min="7936" max="7937" width="11.5703125" style="2" customWidth="1"/>
    <col min="7938" max="7938" width="6.28515625" style="2" customWidth="1"/>
    <col min="7939" max="7939" width="26.7109375" style="2" customWidth="1"/>
    <col min="7940" max="7940" width="23.28515625" style="2" customWidth="1"/>
    <col min="7941" max="7941" width="7.7109375" style="2" customWidth="1"/>
    <col min="7942" max="7942" width="6.140625" style="2" customWidth="1"/>
    <col min="7943" max="7943" width="9" style="2" customWidth="1"/>
    <col min="7944" max="7944" width="9.7109375" style="2" customWidth="1"/>
    <col min="7945" max="8189" width="9.140625" style="2"/>
    <col min="8190" max="8190" width="10.85546875" style="2" customWidth="1"/>
    <col min="8191" max="8191" width="5.140625" style="2" customWidth="1"/>
    <col min="8192" max="8193" width="11.5703125" style="2" customWidth="1"/>
    <col min="8194" max="8194" width="6.28515625" style="2" customWidth="1"/>
    <col min="8195" max="8195" width="26.7109375" style="2" customWidth="1"/>
    <col min="8196" max="8196" width="23.28515625" style="2" customWidth="1"/>
    <col min="8197" max="8197" width="7.7109375" style="2" customWidth="1"/>
    <col min="8198" max="8198" width="6.140625" style="2" customWidth="1"/>
    <col min="8199" max="8199" width="9" style="2" customWidth="1"/>
    <col min="8200" max="8200" width="9.7109375" style="2" customWidth="1"/>
    <col min="8201" max="8445" width="9.140625" style="2"/>
    <col min="8446" max="8446" width="10.85546875" style="2" customWidth="1"/>
    <col min="8447" max="8447" width="5.140625" style="2" customWidth="1"/>
    <col min="8448" max="8449" width="11.5703125" style="2" customWidth="1"/>
    <col min="8450" max="8450" width="6.28515625" style="2" customWidth="1"/>
    <col min="8451" max="8451" width="26.7109375" style="2" customWidth="1"/>
    <col min="8452" max="8452" width="23.28515625" style="2" customWidth="1"/>
    <col min="8453" max="8453" width="7.7109375" style="2" customWidth="1"/>
    <col min="8454" max="8454" width="6.140625" style="2" customWidth="1"/>
    <col min="8455" max="8455" width="9" style="2" customWidth="1"/>
    <col min="8456" max="8456" width="9.7109375" style="2" customWidth="1"/>
    <col min="8457" max="8701" width="9.140625" style="2"/>
    <col min="8702" max="8702" width="10.85546875" style="2" customWidth="1"/>
    <col min="8703" max="8703" width="5.140625" style="2" customWidth="1"/>
    <col min="8704" max="8705" width="11.5703125" style="2" customWidth="1"/>
    <col min="8706" max="8706" width="6.28515625" style="2" customWidth="1"/>
    <col min="8707" max="8707" width="26.7109375" style="2" customWidth="1"/>
    <col min="8708" max="8708" width="23.28515625" style="2" customWidth="1"/>
    <col min="8709" max="8709" width="7.7109375" style="2" customWidth="1"/>
    <col min="8710" max="8710" width="6.140625" style="2" customWidth="1"/>
    <col min="8711" max="8711" width="9" style="2" customWidth="1"/>
    <col min="8712" max="8712" width="9.7109375" style="2" customWidth="1"/>
    <col min="8713" max="8957" width="9.140625" style="2"/>
    <col min="8958" max="8958" width="10.85546875" style="2" customWidth="1"/>
    <col min="8959" max="8959" width="5.140625" style="2" customWidth="1"/>
    <col min="8960" max="8961" width="11.5703125" style="2" customWidth="1"/>
    <col min="8962" max="8962" width="6.28515625" style="2" customWidth="1"/>
    <col min="8963" max="8963" width="26.7109375" style="2" customWidth="1"/>
    <col min="8964" max="8964" width="23.28515625" style="2" customWidth="1"/>
    <col min="8965" max="8965" width="7.7109375" style="2" customWidth="1"/>
    <col min="8966" max="8966" width="6.140625" style="2" customWidth="1"/>
    <col min="8967" max="8967" width="9" style="2" customWidth="1"/>
    <col min="8968" max="8968" width="9.7109375" style="2" customWidth="1"/>
    <col min="8969" max="9213" width="9.140625" style="2"/>
    <col min="9214" max="9214" width="10.85546875" style="2" customWidth="1"/>
    <col min="9215" max="9215" width="5.140625" style="2" customWidth="1"/>
    <col min="9216" max="9217" width="11.5703125" style="2" customWidth="1"/>
    <col min="9218" max="9218" width="6.28515625" style="2" customWidth="1"/>
    <col min="9219" max="9219" width="26.7109375" style="2" customWidth="1"/>
    <col min="9220" max="9220" width="23.28515625" style="2" customWidth="1"/>
    <col min="9221" max="9221" width="7.7109375" style="2" customWidth="1"/>
    <col min="9222" max="9222" width="6.140625" style="2" customWidth="1"/>
    <col min="9223" max="9223" width="9" style="2" customWidth="1"/>
    <col min="9224" max="9224" width="9.7109375" style="2" customWidth="1"/>
    <col min="9225" max="9469" width="9.140625" style="2"/>
    <col min="9470" max="9470" width="10.85546875" style="2" customWidth="1"/>
    <col min="9471" max="9471" width="5.140625" style="2" customWidth="1"/>
    <col min="9472" max="9473" width="11.5703125" style="2" customWidth="1"/>
    <col min="9474" max="9474" width="6.28515625" style="2" customWidth="1"/>
    <col min="9475" max="9475" width="26.7109375" style="2" customWidth="1"/>
    <col min="9476" max="9476" width="23.28515625" style="2" customWidth="1"/>
    <col min="9477" max="9477" width="7.7109375" style="2" customWidth="1"/>
    <col min="9478" max="9478" width="6.140625" style="2" customWidth="1"/>
    <col min="9479" max="9479" width="9" style="2" customWidth="1"/>
    <col min="9480" max="9480" width="9.7109375" style="2" customWidth="1"/>
    <col min="9481" max="9725" width="9.140625" style="2"/>
    <col min="9726" max="9726" width="10.85546875" style="2" customWidth="1"/>
    <col min="9727" max="9727" width="5.140625" style="2" customWidth="1"/>
    <col min="9728" max="9729" width="11.5703125" style="2" customWidth="1"/>
    <col min="9730" max="9730" width="6.28515625" style="2" customWidth="1"/>
    <col min="9731" max="9731" width="26.7109375" style="2" customWidth="1"/>
    <col min="9732" max="9732" width="23.28515625" style="2" customWidth="1"/>
    <col min="9733" max="9733" width="7.7109375" style="2" customWidth="1"/>
    <col min="9734" max="9734" width="6.140625" style="2" customWidth="1"/>
    <col min="9735" max="9735" width="9" style="2" customWidth="1"/>
    <col min="9736" max="9736" width="9.7109375" style="2" customWidth="1"/>
    <col min="9737" max="9981" width="9.140625" style="2"/>
    <col min="9982" max="9982" width="10.85546875" style="2" customWidth="1"/>
    <col min="9983" max="9983" width="5.140625" style="2" customWidth="1"/>
    <col min="9984" max="9985" width="11.5703125" style="2" customWidth="1"/>
    <col min="9986" max="9986" width="6.28515625" style="2" customWidth="1"/>
    <col min="9987" max="9987" width="26.7109375" style="2" customWidth="1"/>
    <col min="9988" max="9988" width="23.28515625" style="2" customWidth="1"/>
    <col min="9989" max="9989" width="7.7109375" style="2" customWidth="1"/>
    <col min="9990" max="9990" width="6.140625" style="2" customWidth="1"/>
    <col min="9991" max="9991" width="9" style="2" customWidth="1"/>
    <col min="9992" max="9992" width="9.7109375" style="2" customWidth="1"/>
    <col min="9993" max="10237" width="9.140625" style="2"/>
    <col min="10238" max="10238" width="10.85546875" style="2" customWidth="1"/>
    <col min="10239" max="10239" width="5.140625" style="2" customWidth="1"/>
    <col min="10240" max="10241" width="11.5703125" style="2" customWidth="1"/>
    <col min="10242" max="10242" width="6.28515625" style="2" customWidth="1"/>
    <col min="10243" max="10243" width="26.7109375" style="2" customWidth="1"/>
    <col min="10244" max="10244" width="23.28515625" style="2" customWidth="1"/>
    <col min="10245" max="10245" width="7.7109375" style="2" customWidth="1"/>
    <col min="10246" max="10246" width="6.140625" style="2" customWidth="1"/>
    <col min="10247" max="10247" width="9" style="2" customWidth="1"/>
    <col min="10248" max="10248" width="9.7109375" style="2" customWidth="1"/>
    <col min="10249" max="10493" width="9.140625" style="2"/>
    <col min="10494" max="10494" width="10.85546875" style="2" customWidth="1"/>
    <col min="10495" max="10495" width="5.140625" style="2" customWidth="1"/>
    <col min="10496" max="10497" width="11.5703125" style="2" customWidth="1"/>
    <col min="10498" max="10498" width="6.28515625" style="2" customWidth="1"/>
    <col min="10499" max="10499" width="26.7109375" style="2" customWidth="1"/>
    <col min="10500" max="10500" width="23.28515625" style="2" customWidth="1"/>
    <col min="10501" max="10501" width="7.7109375" style="2" customWidth="1"/>
    <col min="10502" max="10502" width="6.140625" style="2" customWidth="1"/>
    <col min="10503" max="10503" width="9" style="2" customWidth="1"/>
    <col min="10504" max="10504" width="9.7109375" style="2" customWidth="1"/>
    <col min="10505" max="10749" width="9.140625" style="2"/>
    <col min="10750" max="10750" width="10.85546875" style="2" customWidth="1"/>
    <col min="10751" max="10751" width="5.140625" style="2" customWidth="1"/>
    <col min="10752" max="10753" width="11.5703125" style="2" customWidth="1"/>
    <col min="10754" max="10754" width="6.28515625" style="2" customWidth="1"/>
    <col min="10755" max="10755" width="26.7109375" style="2" customWidth="1"/>
    <col min="10756" max="10756" width="23.28515625" style="2" customWidth="1"/>
    <col min="10757" max="10757" width="7.7109375" style="2" customWidth="1"/>
    <col min="10758" max="10758" width="6.140625" style="2" customWidth="1"/>
    <col min="10759" max="10759" width="9" style="2" customWidth="1"/>
    <col min="10760" max="10760" width="9.7109375" style="2" customWidth="1"/>
    <col min="10761" max="11005" width="9.140625" style="2"/>
    <col min="11006" max="11006" width="10.85546875" style="2" customWidth="1"/>
    <col min="11007" max="11007" width="5.140625" style="2" customWidth="1"/>
    <col min="11008" max="11009" width="11.5703125" style="2" customWidth="1"/>
    <col min="11010" max="11010" width="6.28515625" style="2" customWidth="1"/>
    <col min="11011" max="11011" width="26.7109375" style="2" customWidth="1"/>
    <col min="11012" max="11012" width="23.28515625" style="2" customWidth="1"/>
    <col min="11013" max="11013" width="7.7109375" style="2" customWidth="1"/>
    <col min="11014" max="11014" width="6.140625" style="2" customWidth="1"/>
    <col min="11015" max="11015" width="9" style="2" customWidth="1"/>
    <col min="11016" max="11016" width="9.7109375" style="2" customWidth="1"/>
    <col min="11017" max="11261" width="9.140625" style="2"/>
    <col min="11262" max="11262" width="10.85546875" style="2" customWidth="1"/>
    <col min="11263" max="11263" width="5.140625" style="2" customWidth="1"/>
    <col min="11264" max="11265" width="11.5703125" style="2" customWidth="1"/>
    <col min="11266" max="11266" width="6.28515625" style="2" customWidth="1"/>
    <col min="11267" max="11267" width="26.7109375" style="2" customWidth="1"/>
    <col min="11268" max="11268" width="23.28515625" style="2" customWidth="1"/>
    <col min="11269" max="11269" width="7.7109375" style="2" customWidth="1"/>
    <col min="11270" max="11270" width="6.140625" style="2" customWidth="1"/>
    <col min="11271" max="11271" width="9" style="2" customWidth="1"/>
    <col min="11272" max="11272" width="9.7109375" style="2" customWidth="1"/>
    <col min="11273" max="11517" width="9.140625" style="2"/>
    <col min="11518" max="11518" width="10.85546875" style="2" customWidth="1"/>
    <col min="11519" max="11519" width="5.140625" style="2" customWidth="1"/>
    <col min="11520" max="11521" width="11.5703125" style="2" customWidth="1"/>
    <col min="11522" max="11522" width="6.28515625" style="2" customWidth="1"/>
    <col min="11523" max="11523" width="26.7109375" style="2" customWidth="1"/>
    <col min="11524" max="11524" width="23.28515625" style="2" customWidth="1"/>
    <col min="11525" max="11525" width="7.7109375" style="2" customWidth="1"/>
    <col min="11526" max="11526" width="6.140625" style="2" customWidth="1"/>
    <col min="11527" max="11527" width="9" style="2" customWidth="1"/>
    <col min="11528" max="11528" width="9.7109375" style="2" customWidth="1"/>
    <col min="11529" max="11773" width="9.140625" style="2"/>
    <col min="11774" max="11774" width="10.85546875" style="2" customWidth="1"/>
    <col min="11775" max="11775" width="5.140625" style="2" customWidth="1"/>
    <col min="11776" max="11777" width="11.5703125" style="2" customWidth="1"/>
    <col min="11778" max="11778" width="6.28515625" style="2" customWidth="1"/>
    <col min="11779" max="11779" width="26.7109375" style="2" customWidth="1"/>
    <col min="11780" max="11780" width="23.28515625" style="2" customWidth="1"/>
    <col min="11781" max="11781" width="7.7109375" style="2" customWidth="1"/>
    <col min="11782" max="11782" width="6.140625" style="2" customWidth="1"/>
    <col min="11783" max="11783" width="9" style="2" customWidth="1"/>
    <col min="11784" max="11784" width="9.7109375" style="2" customWidth="1"/>
    <col min="11785" max="12029" width="9.140625" style="2"/>
    <col min="12030" max="12030" width="10.85546875" style="2" customWidth="1"/>
    <col min="12031" max="12031" width="5.140625" style="2" customWidth="1"/>
    <col min="12032" max="12033" width="11.5703125" style="2" customWidth="1"/>
    <col min="12034" max="12034" width="6.28515625" style="2" customWidth="1"/>
    <col min="12035" max="12035" width="26.7109375" style="2" customWidth="1"/>
    <col min="12036" max="12036" width="23.28515625" style="2" customWidth="1"/>
    <col min="12037" max="12037" width="7.7109375" style="2" customWidth="1"/>
    <col min="12038" max="12038" width="6.140625" style="2" customWidth="1"/>
    <col min="12039" max="12039" width="9" style="2" customWidth="1"/>
    <col min="12040" max="12040" width="9.7109375" style="2" customWidth="1"/>
    <col min="12041" max="12285" width="9.140625" style="2"/>
    <col min="12286" max="12286" width="10.85546875" style="2" customWidth="1"/>
    <col min="12287" max="12287" width="5.140625" style="2" customWidth="1"/>
    <col min="12288" max="12289" width="11.5703125" style="2" customWidth="1"/>
    <col min="12290" max="12290" width="6.28515625" style="2" customWidth="1"/>
    <col min="12291" max="12291" width="26.7109375" style="2" customWidth="1"/>
    <col min="12292" max="12292" width="23.28515625" style="2" customWidth="1"/>
    <col min="12293" max="12293" width="7.7109375" style="2" customWidth="1"/>
    <col min="12294" max="12294" width="6.140625" style="2" customWidth="1"/>
    <col min="12295" max="12295" width="9" style="2" customWidth="1"/>
    <col min="12296" max="12296" width="9.7109375" style="2" customWidth="1"/>
    <col min="12297" max="12541" width="9.140625" style="2"/>
    <col min="12542" max="12542" width="10.85546875" style="2" customWidth="1"/>
    <col min="12543" max="12543" width="5.140625" style="2" customWidth="1"/>
    <col min="12544" max="12545" width="11.5703125" style="2" customWidth="1"/>
    <col min="12546" max="12546" width="6.28515625" style="2" customWidth="1"/>
    <col min="12547" max="12547" width="26.7109375" style="2" customWidth="1"/>
    <col min="12548" max="12548" width="23.28515625" style="2" customWidth="1"/>
    <col min="12549" max="12549" width="7.7109375" style="2" customWidth="1"/>
    <col min="12550" max="12550" width="6.140625" style="2" customWidth="1"/>
    <col min="12551" max="12551" width="9" style="2" customWidth="1"/>
    <col min="12552" max="12552" width="9.7109375" style="2" customWidth="1"/>
    <col min="12553" max="12797" width="9.140625" style="2"/>
    <col min="12798" max="12798" width="10.85546875" style="2" customWidth="1"/>
    <col min="12799" max="12799" width="5.140625" style="2" customWidth="1"/>
    <col min="12800" max="12801" width="11.5703125" style="2" customWidth="1"/>
    <col min="12802" max="12802" width="6.28515625" style="2" customWidth="1"/>
    <col min="12803" max="12803" width="26.7109375" style="2" customWidth="1"/>
    <col min="12804" max="12804" width="23.28515625" style="2" customWidth="1"/>
    <col min="12805" max="12805" width="7.7109375" style="2" customWidth="1"/>
    <col min="12806" max="12806" width="6.140625" style="2" customWidth="1"/>
    <col min="12807" max="12807" width="9" style="2" customWidth="1"/>
    <col min="12808" max="12808" width="9.7109375" style="2" customWidth="1"/>
    <col min="12809" max="13053" width="9.140625" style="2"/>
    <col min="13054" max="13054" width="10.85546875" style="2" customWidth="1"/>
    <col min="13055" max="13055" width="5.140625" style="2" customWidth="1"/>
    <col min="13056" max="13057" width="11.5703125" style="2" customWidth="1"/>
    <col min="13058" max="13058" width="6.28515625" style="2" customWidth="1"/>
    <col min="13059" max="13059" width="26.7109375" style="2" customWidth="1"/>
    <col min="13060" max="13060" width="23.28515625" style="2" customWidth="1"/>
    <col min="13061" max="13061" width="7.7109375" style="2" customWidth="1"/>
    <col min="13062" max="13062" width="6.140625" style="2" customWidth="1"/>
    <col min="13063" max="13063" width="9" style="2" customWidth="1"/>
    <col min="13064" max="13064" width="9.7109375" style="2" customWidth="1"/>
    <col min="13065" max="13309" width="9.140625" style="2"/>
    <col min="13310" max="13310" width="10.85546875" style="2" customWidth="1"/>
    <col min="13311" max="13311" width="5.140625" style="2" customWidth="1"/>
    <col min="13312" max="13313" width="11.5703125" style="2" customWidth="1"/>
    <col min="13314" max="13314" width="6.28515625" style="2" customWidth="1"/>
    <col min="13315" max="13315" width="26.7109375" style="2" customWidth="1"/>
    <col min="13316" max="13316" width="23.28515625" style="2" customWidth="1"/>
    <col min="13317" max="13317" width="7.7109375" style="2" customWidth="1"/>
    <col min="13318" max="13318" width="6.140625" style="2" customWidth="1"/>
    <col min="13319" max="13319" width="9" style="2" customWidth="1"/>
    <col min="13320" max="13320" width="9.7109375" style="2" customWidth="1"/>
    <col min="13321" max="13565" width="9.140625" style="2"/>
    <col min="13566" max="13566" width="10.85546875" style="2" customWidth="1"/>
    <col min="13567" max="13567" width="5.140625" style="2" customWidth="1"/>
    <col min="13568" max="13569" width="11.5703125" style="2" customWidth="1"/>
    <col min="13570" max="13570" width="6.28515625" style="2" customWidth="1"/>
    <col min="13571" max="13571" width="26.7109375" style="2" customWidth="1"/>
    <col min="13572" max="13572" width="23.28515625" style="2" customWidth="1"/>
    <col min="13573" max="13573" width="7.7109375" style="2" customWidth="1"/>
    <col min="13574" max="13574" width="6.140625" style="2" customWidth="1"/>
    <col min="13575" max="13575" width="9" style="2" customWidth="1"/>
    <col min="13576" max="13576" width="9.7109375" style="2" customWidth="1"/>
    <col min="13577" max="13821" width="9.140625" style="2"/>
    <col min="13822" max="13822" width="10.85546875" style="2" customWidth="1"/>
    <col min="13823" max="13823" width="5.140625" style="2" customWidth="1"/>
    <col min="13824" max="13825" width="11.5703125" style="2" customWidth="1"/>
    <col min="13826" max="13826" width="6.28515625" style="2" customWidth="1"/>
    <col min="13827" max="13827" width="26.7109375" style="2" customWidth="1"/>
    <col min="13828" max="13828" width="23.28515625" style="2" customWidth="1"/>
    <col min="13829" max="13829" width="7.7109375" style="2" customWidth="1"/>
    <col min="13830" max="13830" width="6.140625" style="2" customWidth="1"/>
    <col min="13831" max="13831" width="9" style="2" customWidth="1"/>
    <col min="13832" max="13832" width="9.7109375" style="2" customWidth="1"/>
    <col min="13833" max="14077" width="9.140625" style="2"/>
    <col min="14078" max="14078" width="10.85546875" style="2" customWidth="1"/>
    <col min="14079" max="14079" width="5.140625" style="2" customWidth="1"/>
    <col min="14080" max="14081" width="11.5703125" style="2" customWidth="1"/>
    <col min="14082" max="14082" width="6.28515625" style="2" customWidth="1"/>
    <col min="14083" max="14083" width="26.7109375" style="2" customWidth="1"/>
    <col min="14084" max="14084" width="23.28515625" style="2" customWidth="1"/>
    <col min="14085" max="14085" width="7.7109375" style="2" customWidth="1"/>
    <col min="14086" max="14086" width="6.140625" style="2" customWidth="1"/>
    <col min="14087" max="14087" width="9" style="2" customWidth="1"/>
    <col min="14088" max="14088" width="9.7109375" style="2" customWidth="1"/>
    <col min="14089" max="14333" width="9.140625" style="2"/>
    <col min="14334" max="14334" width="10.85546875" style="2" customWidth="1"/>
    <col min="14335" max="14335" width="5.140625" style="2" customWidth="1"/>
    <col min="14336" max="14337" width="11.5703125" style="2" customWidth="1"/>
    <col min="14338" max="14338" width="6.28515625" style="2" customWidth="1"/>
    <col min="14339" max="14339" width="26.7109375" style="2" customWidth="1"/>
    <col min="14340" max="14340" width="23.28515625" style="2" customWidth="1"/>
    <col min="14341" max="14341" width="7.7109375" style="2" customWidth="1"/>
    <col min="14342" max="14342" width="6.140625" style="2" customWidth="1"/>
    <col min="14343" max="14343" width="9" style="2" customWidth="1"/>
    <col min="14344" max="14344" width="9.7109375" style="2" customWidth="1"/>
    <col min="14345" max="14589" width="9.140625" style="2"/>
    <col min="14590" max="14590" width="10.85546875" style="2" customWidth="1"/>
    <col min="14591" max="14591" width="5.140625" style="2" customWidth="1"/>
    <col min="14592" max="14593" width="11.5703125" style="2" customWidth="1"/>
    <col min="14594" max="14594" width="6.28515625" style="2" customWidth="1"/>
    <col min="14595" max="14595" width="26.7109375" style="2" customWidth="1"/>
    <col min="14596" max="14596" width="23.28515625" style="2" customWidth="1"/>
    <col min="14597" max="14597" width="7.7109375" style="2" customWidth="1"/>
    <col min="14598" max="14598" width="6.140625" style="2" customWidth="1"/>
    <col min="14599" max="14599" width="9" style="2" customWidth="1"/>
    <col min="14600" max="14600" width="9.7109375" style="2" customWidth="1"/>
    <col min="14601" max="14845" width="9.140625" style="2"/>
    <col min="14846" max="14846" width="10.85546875" style="2" customWidth="1"/>
    <col min="14847" max="14847" width="5.140625" style="2" customWidth="1"/>
    <col min="14848" max="14849" width="11.5703125" style="2" customWidth="1"/>
    <col min="14850" max="14850" width="6.28515625" style="2" customWidth="1"/>
    <col min="14851" max="14851" width="26.7109375" style="2" customWidth="1"/>
    <col min="14852" max="14852" width="23.28515625" style="2" customWidth="1"/>
    <col min="14853" max="14853" width="7.7109375" style="2" customWidth="1"/>
    <col min="14854" max="14854" width="6.140625" style="2" customWidth="1"/>
    <col min="14855" max="14855" width="9" style="2" customWidth="1"/>
    <col min="14856" max="14856" width="9.7109375" style="2" customWidth="1"/>
    <col min="14857" max="15101" width="9.140625" style="2"/>
    <col min="15102" max="15102" width="10.85546875" style="2" customWidth="1"/>
    <col min="15103" max="15103" width="5.140625" style="2" customWidth="1"/>
    <col min="15104" max="15105" width="11.5703125" style="2" customWidth="1"/>
    <col min="15106" max="15106" width="6.28515625" style="2" customWidth="1"/>
    <col min="15107" max="15107" width="26.7109375" style="2" customWidth="1"/>
    <col min="15108" max="15108" width="23.28515625" style="2" customWidth="1"/>
    <col min="15109" max="15109" width="7.7109375" style="2" customWidth="1"/>
    <col min="15110" max="15110" width="6.140625" style="2" customWidth="1"/>
    <col min="15111" max="15111" width="9" style="2" customWidth="1"/>
    <col min="15112" max="15112" width="9.7109375" style="2" customWidth="1"/>
    <col min="15113" max="15357" width="9.140625" style="2"/>
    <col min="15358" max="15358" width="10.85546875" style="2" customWidth="1"/>
    <col min="15359" max="15359" width="5.140625" style="2" customWidth="1"/>
    <col min="15360" max="15361" width="11.5703125" style="2" customWidth="1"/>
    <col min="15362" max="15362" width="6.28515625" style="2" customWidth="1"/>
    <col min="15363" max="15363" width="26.7109375" style="2" customWidth="1"/>
    <col min="15364" max="15364" width="23.28515625" style="2" customWidth="1"/>
    <col min="15365" max="15365" width="7.7109375" style="2" customWidth="1"/>
    <col min="15366" max="15366" width="6.140625" style="2" customWidth="1"/>
    <col min="15367" max="15367" width="9" style="2" customWidth="1"/>
    <col min="15368" max="15368" width="9.7109375" style="2" customWidth="1"/>
    <col min="15369" max="15613" width="9.140625" style="2"/>
    <col min="15614" max="15614" width="10.85546875" style="2" customWidth="1"/>
    <col min="15615" max="15615" width="5.140625" style="2" customWidth="1"/>
    <col min="15616" max="15617" width="11.5703125" style="2" customWidth="1"/>
    <col min="15618" max="15618" width="6.28515625" style="2" customWidth="1"/>
    <col min="15619" max="15619" width="26.7109375" style="2" customWidth="1"/>
    <col min="15620" max="15620" width="23.28515625" style="2" customWidth="1"/>
    <col min="15621" max="15621" width="7.7109375" style="2" customWidth="1"/>
    <col min="15622" max="15622" width="6.140625" style="2" customWidth="1"/>
    <col min="15623" max="15623" width="9" style="2" customWidth="1"/>
    <col min="15624" max="15624" width="9.7109375" style="2" customWidth="1"/>
    <col min="15625" max="15869" width="9.140625" style="2"/>
    <col min="15870" max="15870" width="10.85546875" style="2" customWidth="1"/>
    <col min="15871" max="15871" width="5.140625" style="2" customWidth="1"/>
    <col min="15872" max="15873" width="11.5703125" style="2" customWidth="1"/>
    <col min="15874" max="15874" width="6.28515625" style="2" customWidth="1"/>
    <col min="15875" max="15875" width="26.7109375" style="2" customWidth="1"/>
    <col min="15876" max="15876" width="23.28515625" style="2" customWidth="1"/>
    <col min="15877" max="15877" width="7.7109375" style="2" customWidth="1"/>
    <col min="15878" max="15878" width="6.140625" style="2" customWidth="1"/>
    <col min="15879" max="15879" width="9" style="2" customWidth="1"/>
    <col min="15880" max="15880" width="9.7109375" style="2" customWidth="1"/>
    <col min="15881" max="16125" width="9.140625" style="2"/>
    <col min="16126" max="16126" width="10.85546875" style="2" customWidth="1"/>
    <col min="16127" max="16127" width="5.140625" style="2" customWidth="1"/>
    <col min="16128" max="16129" width="11.5703125" style="2" customWidth="1"/>
    <col min="16130" max="16130" width="6.28515625" style="2" customWidth="1"/>
    <col min="16131" max="16131" width="26.7109375" style="2" customWidth="1"/>
    <col min="16132" max="16132" width="23.28515625" style="2" customWidth="1"/>
    <col min="16133" max="16133" width="7.7109375" style="2" customWidth="1"/>
    <col min="16134" max="16134" width="6.140625" style="2" customWidth="1"/>
    <col min="16135" max="16135" width="9" style="2" customWidth="1"/>
    <col min="16136" max="16136" width="9.7109375" style="2" customWidth="1"/>
    <col min="16137" max="16384" width="9.140625" style="2"/>
  </cols>
  <sheetData>
    <row r="1" spans="1:11" ht="19.5" customHeight="1">
      <c r="A1" s="256" t="s">
        <v>0</v>
      </c>
      <c r="B1" s="257"/>
      <c r="C1" s="257"/>
      <c r="D1" s="257"/>
      <c r="E1" s="257"/>
      <c r="F1" s="257"/>
      <c r="G1" s="257"/>
      <c r="H1" s="257"/>
      <c r="I1" s="257"/>
      <c r="J1" s="257"/>
      <c r="K1" s="258"/>
    </row>
    <row r="2" spans="1:11" ht="16.5" customHeight="1">
      <c r="A2" s="259" t="s">
        <v>30</v>
      </c>
      <c r="B2" s="260"/>
      <c r="C2" s="260"/>
      <c r="D2" s="260"/>
      <c r="E2" s="260"/>
      <c r="F2" s="260"/>
      <c r="G2" s="260"/>
      <c r="H2" s="260"/>
      <c r="I2" s="260"/>
      <c r="J2" s="260"/>
      <c r="K2" s="261"/>
    </row>
    <row r="3" spans="1:11" ht="18" customHeight="1">
      <c r="A3" s="209" t="s">
        <v>20</v>
      </c>
      <c r="B3" s="210"/>
      <c r="C3" s="210"/>
      <c r="D3" s="210"/>
      <c r="E3" s="210"/>
      <c r="F3" s="210"/>
      <c r="G3" s="210"/>
      <c r="H3" s="210"/>
      <c r="I3" s="210"/>
      <c r="J3" s="210"/>
      <c r="K3" s="211"/>
    </row>
    <row r="4" spans="1:11" ht="18.75">
      <c r="A4" s="209" t="s">
        <v>19</v>
      </c>
      <c r="B4" s="210"/>
      <c r="C4" s="210"/>
      <c r="D4" s="210"/>
      <c r="E4" s="210"/>
      <c r="F4" s="210"/>
      <c r="G4" s="210"/>
      <c r="H4" s="210"/>
      <c r="I4" s="210"/>
      <c r="J4" s="210"/>
      <c r="K4" s="211"/>
    </row>
    <row r="5" spans="1:11" ht="18.75">
      <c r="A5" s="209" t="s">
        <v>21</v>
      </c>
      <c r="B5" s="210"/>
      <c r="C5" s="210"/>
      <c r="D5" s="210"/>
      <c r="E5" s="210"/>
      <c r="F5" s="210"/>
      <c r="G5" s="210"/>
      <c r="H5" s="210"/>
      <c r="I5" s="210"/>
      <c r="J5" s="210"/>
      <c r="K5" s="211"/>
    </row>
    <row r="6" spans="1:11" ht="19.5" thickBot="1">
      <c r="A6" s="280" t="s">
        <v>22</v>
      </c>
      <c r="B6" s="281"/>
      <c r="C6" s="281"/>
      <c r="D6" s="281"/>
      <c r="E6" s="281"/>
      <c r="F6" s="281"/>
      <c r="G6" s="281"/>
      <c r="H6" s="281"/>
      <c r="I6" s="281"/>
      <c r="J6" s="281"/>
      <c r="K6" s="282"/>
    </row>
    <row r="7" spans="1:11" ht="18" customHeight="1" thickTop="1" thickBot="1">
      <c r="A7" s="262" t="s">
        <v>142</v>
      </c>
      <c r="B7" s="263"/>
      <c r="C7" s="263"/>
      <c r="D7" s="263"/>
      <c r="E7" s="263"/>
      <c r="F7" s="263"/>
      <c r="G7" s="263"/>
      <c r="H7" s="263"/>
      <c r="I7" s="263"/>
      <c r="J7" s="263"/>
      <c r="K7" s="264"/>
    </row>
    <row r="8" spans="1:11" ht="18" customHeight="1" thickTop="1" thickBot="1">
      <c r="A8" s="262" t="s">
        <v>114</v>
      </c>
      <c r="B8" s="263"/>
      <c r="C8" s="263"/>
      <c r="D8" s="263"/>
      <c r="E8" s="263"/>
      <c r="F8" s="263"/>
      <c r="G8" s="263"/>
      <c r="H8" s="263"/>
      <c r="I8" s="263"/>
      <c r="J8" s="263"/>
      <c r="K8" s="264"/>
    </row>
    <row r="9" spans="1:11" ht="18" customHeight="1" thickTop="1" thickBot="1">
      <c r="A9" s="265" t="s">
        <v>18</v>
      </c>
      <c r="B9" s="266"/>
      <c r="C9" s="266"/>
      <c r="D9" s="266"/>
      <c r="E9" s="266"/>
      <c r="F9" s="266"/>
      <c r="G9" s="266"/>
      <c r="H9" s="266"/>
      <c r="I9" s="266"/>
      <c r="J9" s="266"/>
      <c r="K9" s="267"/>
    </row>
    <row r="10" spans="1:11" ht="30" customHeight="1" thickTop="1" thickBot="1">
      <c r="A10" s="286" t="s">
        <v>57</v>
      </c>
      <c r="B10" s="287"/>
      <c r="C10" s="287"/>
      <c r="D10" s="287"/>
      <c r="E10" s="287"/>
      <c r="F10" s="287"/>
      <c r="G10" s="287"/>
      <c r="H10" s="287"/>
      <c r="I10" s="287"/>
      <c r="J10" s="287"/>
      <c r="K10" s="288"/>
    </row>
    <row r="11" spans="1:11" ht="20.100000000000001" customHeight="1" thickTop="1">
      <c r="A11" s="169" t="s">
        <v>23</v>
      </c>
      <c r="B11" s="170"/>
      <c r="C11" s="173" t="s">
        <v>40</v>
      </c>
      <c r="D11" s="174"/>
      <c r="E11" s="170"/>
      <c r="F11" s="177" t="s">
        <v>13</v>
      </c>
      <c r="G11" s="177"/>
      <c r="H11" s="177"/>
      <c r="I11" s="177"/>
      <c r="J11" s="177"/>
      <c r="K11" s="178"/>
    </row>
    <row r="12" spans="1:11" ht="20.100000000000001" customHeight="1">
      <c r="A12" s="171"/>
      <c r="B12" s="172"/>
      <c r="C12" s="175"/>
      <c r="D12" s="176"/>
      <c r="E12" s="172"/>
      <c r="F12" s="179" t="s">
        <v>14</v>
      </c>
      <c r="G12" s="180"/>
      <c r="H12" s="181" t="s">
        <v>15</v>
      </c>
      <c r="I12" s="181"/>
      <c r="J12" s="181"/>
      <c r="K12" s="182"/>
    </row>
    <row r="13" spans="1:11" ht="33" customHeight="1">
      <c r="A13" s="154" t="s">
        <v>20</v>
      </c>
      <c r="B13" s="155"/>
      <c r="C13" s="156" t="s">
        <v>77</v>
      </c>
      <c r="D13" s="157"/>
      <c r="E13" s="155"/>
      <c r="F13" s="212">
        <v>300</v>
      </c>
      <c r="G13" s="213"/>
      <c r="H13" s="160">
        <v>398</v>
      </c>
      <c r="I13" s="161"/>
      <c r="J13" s="161"/>
      <c r="K13" s="162"/>
    </row>
    <row r="14" spans="1:11" ht="33" customHeight="1">
      <c r="A14" s="154" t="s">
        <v>19</v>
      </c>
      <c r="B14" s="155"/>
      <c r="C14" s="156" t="s">
        <v>77</v>
      </c>
      <c r="D14" s="157"/>
      <c r="E14" s="155"/>
      <c r="F14" s="212">
        <v>800</v>
      </c>
      <c r="G14" s="213"/>
      <c r="H14" s="160">
        <v>947</v>
      </c>
      <c r="I14" s="161"/>
      <c r="J14" s="161"/>
      <c r="K14" s="162"/>
    </row>
    <row r="15" spans="1:11" ht="33" customHeight="1">
      <c r="A15" s="154" t="s">
        <v>21</v>
      </c>
      <c r="B15" s="155"/>
      <c r="C15" s="156" t="s">
        <v>77</v>
      </c>
      <c r="D15" s="157"/>
      <c r="E15" s="155"/>
      <c r="F15" s="212">
        <v>250</v>
      </c>
      <c r="G15" s="213"/>
      <c r="H15" s="160">
        <v>450</v>
      </c>
      <c r="I15" s="161"/>
      <c r="J15" s="161"/>
      <c r="K15" s="162"/>
    </row>
    <row r="16" spans="1:11" ht="33" customHeight="1" thickBot="1">
      <c r="A16" s="154" t="s">
        <v>22</v>
      </c>
      <c r="B16" s="155"/>
      <c r="C16" s="156" t="s">
        <v>77</v>
      </c>
      <c r="D16" s="157"/>
      <c r="E16" s="155"/>
      <c r="F16" s="214">
        <v>280</v>
      </c>
      <c r="G16" s="160"/>
      <c r="H16" s="214">
        <v>450</v>
      </c>
      <c r="I16" s="214"/>
      <c r="J16" s="214"/>
      <c r="K16" s="215"/>
    </row>
    <row r="17" spans="1:253" ht="30" customHeight="1" thickTop="1" thickBot="1">
      <c r="A17" s="151" t="s">
        <v>51</v>
      </c>
      <c r="B17" s="152"/>
      <c r="C17" s="152"/>
      <c r="D17" s="152"/>
      <c r="E17" s="152"/>
      <c r="F17" s="152"/>
      <c r="G17" s="152"/>
      <c r="H17" s="152"/>
      <c r="I17" s="152"/>
      <c r="J17" s="152"/>
      <c r="K17" s="153"/>
    </row>
    <row r="18" spans="1:253" ht="20.100000000000001" customHeight="1" thickTop="1">
      <c r="A18" s="169" t="s">
        <v>23</v>
      </c>
      <c r="B18" s="170"/>
      <c r="C18" s="173" t="s">
        <v>40</v>
      </c>
      <c r="D18" s="174"/>
      <c r="E18" s="170"/>
      <c r="F18" s="177" t="s">
        <v>13</v>
      </c>
      <c r="G18" s="177"/>
      <c r="H18" s="177"/>
      <c r="I18" s="177"/>
      <c r="J18" s="177"/>
      <c r="K18" s="178"/>
    </row>
    <row r="19" spans="1:253" ht="20.100000000000001" customHeight="1" thickBot="1">
      <c r="A19" s="171"/>
      <c r="B19" s="172"/>
      <c r="C19" s="175"/>
      <c r="D19" s="176"/>
      <c r="E19" s="172"/>
      <c r="F19" s="179" t="s">
        <v>14</v>
      </c>
      <c r="G19" s="180"/>
      <c r="H19" s="181" t="s">
        <v>15</v>
      </c>
      <c r="I19" s="181"/>
      <c r="J19" s="181"/>
      <c r="K19" s="182"/>
    </row>
    <row r="20" spans="1:253" ht="33" customHeight="1" thickTop="1" thickBot="1">
      <c r="A20" s="200" t="s">
        <v>20</v>
      </c>
      <c r="B20" s="201"/>
      <c r="C20" s="202" t="s">
        <v>77</v>
      </c>
      <c r="D20" s="203"/>
      <c r="E20" s="201"/>
      <c r="F20" s="204">
        <v>12</v>
      </c>
      <c r="G20" s="205"/>
      <c r="H20" s="206">
        <v>12</v>
      </c>
      <c r="I20" s="207"/>
      <c r="J20" s="207"/>
      <c r="K20" s="208"/>
    </row>
    <row r="21" spans="1:253" ht="30" customHeight="1" thickTop="1" thickBot="1">
      <c r="A21" s="195" t="s">
        <v>53</v>
      </c>
      <c r="B21" s="196"/>
      <c r="C21" s="196"/>
      <c r="D21" s="196"/>
      <c r="E21" s="196"/>
      <c r="F21" s="196"/>
      <c r="G21" s="196"/>
      <c r="H21" s="196"/>
      <c r="I21" s="196"/>
      <c r="J21" s="196"/>
      <c r="K21" s="197"/>
    </row>
    <row r="22" spans="1:253" ht="20.100000000000001" customHeight="1" thickTop="1">
      <c r="A22" s="169" t="s">
        <v>23</v>
      </c>
      <c r="B22" s="170"/>
      <c r="C22" s="173" t="s">
        <v>40</v>
      </c>
      <c r="D22" s="174"/>
      <c r="E22" s="170"/>
      <c r="F22" s="177" t="s">
        <v>13</v>
      </c>
      <c r="G22" s="177"/>
      <c r="H22" s="177"/>
      <c r="I22" s="177"/>
      <c r="J22" s="177"/>
      <c r="K22" s="178"/>
    </row>
    <row r="23" spans="1:253" ht="20.100000000000001" customHeight="1" thickBot="1">
      <c r="A23" s="171"/>
      <c r="B23" s="172"/>
      <c r="C23" s="175"/>
      <c r="D23" s="176"/>
      <c r="E23" s="172"/>
      <c r="F23" s="179" t="s">
        <v>14</v>
      </c>
      <c r="G23" s="180"/>
      <c r="H23" s="181" t="s">
        <v>15</v>
      </c>
      <c r="I23" s="181"/>
      <c r="J23" s="181"/>
      <c r="K23" s="182"/>
    </row>
    <row r="24" spans="1:253" ht="33" customHeight="1" thickTop="1" thickBot="1">
      <c r="A24" s="200" t="s">
        <v>20</v>
      </c>
      <c r="B24" s="201"/>
      <c r="C24" s="202" t="s">
        <v>78</v>
      </c>
      <c r="D24" s="203"/>
      <c r="E24" s="201"/>
      <c r="F24" s="204">
        <v>66</v>
      </c>
      <c r="G24" s="205"/>
      <c r="H24" s="206">
        <v>70</v>
      </c>
      <c r="I24" s="207"/>
      <c r="J24" s="207"/>
      <c r="K24" s="208"/>
    </row>
    <row r="25" spans="1:253" ht="30" customHeight="1" thickTop="1" thickBot="1">
      <c r="A25" s="268" t="s">
        <v>52</v>
      </c>
      <c r="B25" s="269"/>
      <c r="C25" s="269"/>
      <c r="D25" s="269"/>
      <c r="E25" s="269"/>
      <c r="F25" s="269"/>
      <c r="G25" s="269"/>
      <c r="H25" s="269"/>
      <c r="I25" s="269"/>
      <c r="J25" s="269"/>
      <c r="K25" s="270"/>
    </row>
    <row r="26" spans="1:253" ht="20.100000000000001" customHeight="1" thickTop="1">
      <c r="A26" s="169" t="s">
        <v>23</v>
      </c>
      <c r="B26" s="170"/>
      <c r="C26" s="173" t="s">
        <v>40</v>
      </c>
      <c r="D26" s="174"/>
      <c r="E26" s="170"/>
      <c r="F26" s="177" t="s">
        <v>13</v>
      </c>
      <c r="G26" s="177"/>
      <c r="H26" s="177"/>
      <c r="I26" s="177"/>
      <c r="J26" s="177"/>
      <c r="K26" s="178"/>
    </row>
    <row r="27" spans="1:253" ht="20.100000000000001" customHeight="1">
      <c r="A27" s="171"/>
      <c r="B27" s="172"/>
      <c r="C27" s="175"/>
      <c r="D27" s="176"/>
      <c r="E27" s="172"/>
      <c r="F27" s="198" t="s">
        <v>14</v>
      </c>
      <c r="G27" s="199"/>
      <c r="H27" s="181" t="s">
        <v>15</v>
      </c>
      <c r="I27" s="181"/>
      <c r="J27" s="181"/>
      <c r="K27" s="182"/>
    </row>
    <row r="28" spans="1:253" ht="33" customHeight="1">
      <c r="A28" s="154" t="s">
        <v>20</v>
      </c>
      <c r="B28" s="155"/>
      <c r="C28" s="156" t="s">
        <v>78</v>
      </c>
      <c r="D28" s="157"/>
      <c r="E28" s="155"/>
      <c r="F28" s="158">
        <v>30</v>
      </c>
      <c r="G28" s="159"/>
      <c r="H28" s="160">
        <v>28</v>
      </c>
      <c r="I28" s="161"/>
      <c r="J28" s="161"/>
      <c r="K28" s="162"/>
    </row>
    <row r="29" spans="1:253" ht="33" customHeight="1" thickBot="1">
      <c r="A29" s="154" t="s">
        <v>19</v>
      </c>
      <c r="B29" s="155"/>
      <c r="C29" s="156" t="s">
        <v>78</v>
      </c>
      <c r="D29" s="157"/>
      <c r="E29" s="155"/>
      <c r="F29" s="158">
        <v>30</v>
      </c>
      <c r="G29" s="159"/>
      <c r="H29" s="160">
        <v>30</v>
      </c>
      <c r="I29" s="161"/>
      <c r="J29" s="161"/>
      <c r="K29" s="162"/>
    </row>
    <row r="30" spans="1:253" ht="12" customHeight="1" thickTop="1" thickBot="1">
      <c r="A30" s="271"/>
      <c r="B30" s="272"/>
      <c r="C30" s="272"/>
      <c r="D30" s="272"/>
      <c r="E30" s="272"/>
      <c r="F30" s="272"/>
      <c r="G30" s="272"/>
      <c r="H30" s="272"/>
      <c r="I30" s="272"/>
      <c r="J30" s="272"/>
      <c r="K30" s="273"/>
      <c r="L30" s="39"/>
      <c r="M30" s="39"/>
      <c r="N30" s="39"/>
      <c r="O30" s="39"/>
      <c r="P30" s="39"/>
      <c r="Q30" s="39"/>
      <c r="R30" s="39"/>
      <c r="S30" s="39"/>
      <c r="T30" s="39"/>
      <c r="U30" s="39"/>
      <c r="V30" s="39"/>
      <c r="W30" s="39"/>
      <c r="X30" s="39"/>
      <c r="Y30" s="39"/>
      <c r="Z30" s="39"/>
      <c r="AA30" s="39"/>
      <c r="AB30" s="39"/>
      <c r="AC30" s="39"/>
      <c r="AD30" s="39"/>
      <c r="AE30" s="39"/>
      <c r="AF30" s="39"/>
      <c r="AG30" s="39"/>
      <c r="AH30" s="39"/>
      <c r="AI30" s="39"/>
      <c r="AJ30" s="39"/>
      <c r="AK30" s="39"/>
      <c r="AL30" s="39"/>
      <c r="AM30" s="39"/>
      <c r="AN30" s="39"/>
      <c r="AO30" s="39"/>
      <c r="AP30" s="39"/>
      <c r="AQ30" s="39"/>
      <c r="AR30" s="39"/>
      <c r="AS30" s="39"/>
      <c r="AT30" s="39"/>
      <c r="AU30" s="39"/>
      <c r="AV30" s="39"/>
      <c r="AW30" s="39"/>
      <c r="AX30" s="39"/>
      <c r="AY30" s="39"/>
      <c r="AZ30" s="39"/>
      <c r="BA30" s="39"/>
      <c r="BB30" s="39"/>
      <c r="BC30" s="39"/>
      <c r="BD30" s="39"/>
      <c r="BE30" s="39"/>
      <c r="BF30" s="39"/>
      <c r="BG30" s="39"/>
      <c r="BH30" s="39"/>
      <c r="BI30" s="39"/>
      <c r="BJ30" s="39"/>
      <c r="BK30" s="39"/>
      <c r="BL30" s="39"/>
      <c r="BM30" s="39"/>
      <c r="BN30" s="39"/>
      <c r="BO30" s="39"/>
      <c r="BP30" s="39"/>
      <c r="BQ30" s="39"/>
      <c r="BR30" s="39"/>
      <c r="BS30" s="39"/>
      <c r="BT30" s="39"/>
      <c r="BU30" s="39"/>
      <c r="BV30" s="39"/>
      <c r="BW30" s="39"/>
      <c r="BX30" s="39"/>
      <c r="BY30" s="39"/>
      <c r="BZ30" s="39"/>
      <c r="CA30" s="39"/>
      <c r="CB30" s="39"/>
      <c r="CC30" s="39"/>
      <c r="CD30" s="39"/>
      <c r="CE30" s="39"/>
      <c r="CF30" s="39"/>
      <c r="CG30" s="39"/>
      <c r="CH30" s="39"/>
      <c r="CI30" s="39"/>
      <c r="CJ30" s="39"/>
      <c r="CK30" s="39"/>
      <c r="CL30" s="39"/>
      <c r="CM30" s="39"/>
      <c r="CN30" s="39"/>
      <c r="CO30" s="39"/>
      <c r="CP30" s="39"/>
      <c r="CQ30" s="39"/>
      <c r="CR30" s="39"/>
      <c r="CS30" s="39"/>
      <c r="CT30" s="39"/>
      <c r="CU30" s="39"/>
      <c r="CV30" s="39"/>
      <c r="CW30" s="39"/>
      <c r="CX30" s="39"/>
      <c r="CY30" s="39"/>
      <c r="CZ30" s="39"/>
      <c r="DA30" s="39"/>
      <c r="DB30" s="39"/>
      <c r="DC30" s="39"/>
      <c r="DD30" s="39"/>
      <c r="DE30" s="39"/>
      <c r="DF30" s="39"/>
      <c r="DG30" s="39"/>
      <c r="DH30" s="39"/>
      <c r="DI30" s="39"/>
      <c r="DJ30" s="39"/>
      <c r="DK30" s="39"/>
      <c r="DL30" s="39"/>
      <c r="DM30" s="39"/>
      <c r="DN30" s="39"/>
      <c r="DO30" s="39"/>
      <c r="DP30" s="39"/>
      <c r="DQ30" s="39"/>
      <c r="DR30" s="39"/>
      <c r="DS30" s="39"/>
      <c r="DT30" s="39"/>
      <c r="DU30" s="39"/>
      <c r="DV30" s="39"/>
      <c r="DW30" s="39"/>
      <c r="DX30" s="39"/>
      <c r="DY30" s="39"/>
      <c r="DZ30" s="39"/>
      <c r="EA30" s="39"/>
      <c r="EB30" s="39"/>
      <c r="EC30" s="39"/>
      <c r="ED30" s="39"/>
      <c r="EE30" s="39"/>
      <c r="EF30" s="39"/>
      <c r="EG30" s="39"/>
      <c r="EH30" s="39"/>
      <c r="EI30" s="39"/>
      <c r="EJ30" s="39"/>
      <c r="EK30" s="39"/>
      <c r="EL30" s="39"/>
      <c r="EM30" s="39"/>
      <c r="EN30" s="39"/>
      <c r="EO30" s="39"/>
      <c r="EP30" s="39"/>
      <c r="EQ30" s="39"/>
      <c r="ER30" s="39"/>
      <c r="ES30" s="39"/>
      <c r="ET30" s="39"/>
      <c r="EU30" s="39"/>
      <c r="EV30" s="39"/>
      <c r="EW30" s="39"/>
      <c r="EX30" s="39"/>
      <c r="EY30" s="39"/>
      <c r="EZ30" s="39"/>
      <c r="FA30" s="39"/>
      <c r="FB30" s="39"/>
      <c r="FC30" s="39"/>
      <c r="FD30" s="39"/>
      <c r="FE30" s="39"/>
      <c r="FF30" s="39"/>
      <c r="FG30" s="39"/>
      <c r="FH30" s="39"/>
      <c r="FI30" s="39"/>
      <c r="FJ30" s="39"/>
      <c r="FK30" s="39"/>
      <c r="FL30" s="39"/>
      <c r="FM30" s="39"/>
      <c r="FN30" s="39"/>
      <c r="FO30" s="39"/>
      <c r="FP30" s="39"/>
      <c r="FQ30" s="39"/>
      <c r="FR30" s="39"/>
      <c r="FS30" s="39"/>
      <c r="FT30" s="39"/>
      <c r="FU30" s="39"/>
      <c r="FV30" s="39"/>
      <c r="FW30" s="39"/>
      <c r="FX30" s="39"/>
      <c r="FY30" s="39"/>
      <c r="FZ30" s="39"/>
      <c r="GA30" s="39"/>
      <c r="GB30" s="39"/>
      <c r="GC30" s="39"/>
      <c r="GD30" s="39"/>
      <c r="GE30" s="39"/>
      <c r="GF30" s="39"/>
      <c r="GG30" s="39"/>
      <c r="GH30" s="39"/>
      <c r="GI30" s="39"/>
      <c r="GJ30" s="39"/>
      <c r="GK30" s="39"/>
      <c r="GL30" s="39"/>
      <c r="GM30" s="39"/>
      <c r="GN30" s="39"/>
      <c r="GO30" s="39"/>
      <c r="GP30" s="39"/>
      <c r="GQ30" s="39"/>
      <c r="GR30" s="39"/>
      <c r="GS30" s="39"/>
      <c r="GT30" s="39"/>
      <c r="GU30" s="39"/>
      <c r="GV30" s="39"/>
      <c r="GW30" s="39"/>
      <c r="GX30" s="39"/>
      <c r="GY30" s="39"/>
      <c r="GZ30" s="39"/>
      <c r="HA30" s="39"/>
      <c r="HB30" s="39"/>
      <c r="HC30" s="39"/>
      <c r="HD30" s="39"/>
      <c r="HE30" s="39"/>
      <c r="HF30" s="39"/>
      <c r="HG30" s="39"/>
      <c r="HH30" s="39"/>
      <c r="HI30" s="39"/>
      <c r="HJ30" s="39"/>
      <c r="HK30" s="39"/>
      <c r="HL30" s="39"/>
      <c r="HM30" s="39"/>
      <c r="HN30" s="39"/>
      <c r="HO30" s="39"/>
      <c r="HP30" s="39"/>
      <c r="HQ30" s="39"/>
      <c r="HR30" s="39"/>
      <c r="HS30" s="39"/>
      <c r="HT30" s="39"/>
      <c r="HU30" s="39"/>
      <c r="HV30" s="39"/>
      <c r="HW30" s="39"/>
      <c r="HX30" s="39"/>
      <c r="HY30" s="39"/>
      <c r="HZ30" s="39"/>
      <c r="IA30" s="39"/>
      <c r="IB30" s="39"/>
      <c r="IC30" s="39"/>
      <c r="ID30" s="39"/>
      <c r="IE30" s="39"/>
      <c r="IF30" s="39"/>
      <c r="IG30" s="39"/>
      <c r="IH30" s="39"/>
      <c r="II30" s="39"/>
      <c r="IJ30" s="39"/>
      <c r="IK30" s="39"/>
      <c r="IL30" s="39"/>
      <c r="IM30" s="39"/>
      <c r="IN30" s="39"/>
      <c r="IO30" s="39"/>
      <c r="IP30" s="39"/>
      <c r="IQ30" s="39"/>
      <c r="IR30" s="39"/>
      <c r="IS30" s="39"/>
    </row>
    <row r="31" spans="1:253" ht="17.25" customHeight="1" thickTop="1" thickBot="1">
      <c r="A31" s="274" t="s">
        <v>50</v>
      </c>
      <c r="B31" s="275"/>
      <c r="C31" s="275"/>
      <c r="D31" s="275"/>
      <c r="E31" s="275"/>
      <c r="F31" s="275"/>
      <c r="G31" s="275"/>
      <c r="H31" s="275"/>
      <c r="I31" s="275"/>
      <c r="J31" s="275"/>
      <c r="K31" s="276"/>
      <c r="L31" s="39"/>
      <c r="M31" s="39"/>
      <c r="N31" s="39"/>
      <c r="O31" s="39"/>
      <c r="P31" s="39"/>
      <c r="Q31" s="39"/>
      <c r="R31" s="39"/>
      <c r="S31" s="39"/>
      <c r="T31" s="39"/>
      <c r="U31" s="39"/>
      <c r="V31" s="39"/>
      <c r="W31" s="39"/>
      <c r="X31" s="39"/>
      <c r="Y31" s="39"/>
      <c r="Z31" s="39"/>
      <c r="AA31" s="39"/>
      <c r="AB31" s="39"/>
      <c r="AC31" s="39"/>
      <c r="AD31" s="39"/>
      <c r="AE31" s="39"/>
      <c r="AF31" s="39"/>
      <c r="AG31" s="39"/>
      <c r="AH31" s="39"/>
      <c r="AI31" s="39"/>
      <c r="AJ31" s="39"/>
      <c r="AK31" s="39"/>
      <c r="AL31" s="39"/>
      <c r="AM31" s="39"/>
      <c r="AN31" s="39"/>
      <c r="AO31" s="39"/>
      <c r="AP31" s="39"/>
      <c r="AQ31" s="39"/>
      <c r="AR31" s="39"/>
      <c r="AS31" s="39"/>
      <c r="AT31" s="39"/>
      <c r="AU31" s="39"/>
      <c r="AV31" s="39"/>
      <c r="AW31" s="39"/>
      <c r="AX31" s="39"/>
      <c r="AY31" s="39"/>
      <c r="AZ31" s="39"/>
      <c r="BA31" s="39"/>
      <c r="BB31" s="39"/>
      <c r="BC31" s="39"/>
      <c r="BD31" s="39"/>
      <c r="BE31" s="39"/>
      <c r="BF31" s="39"/>
      <c r="BG31" s="39"/>
      <c r="BH31" s="39"/>
      <c r="BI31" s="39"/>
      <c r="BJ31" s="39"/>
      <c r="BK31" s="39"/>
      <c r="BL31" s="39"/>
      <c r="BM31" s="39"/>
      <c r="BN31" s="39"/>
      <c r="BO31" s="39"/>
      <c r="BP31" s="39"/>
      <c r="BQ31" s="39"/>
      <c r="BR31" s="39"/>
      <c r="BS31" s="39"/>
      <c r="BT31" s="39"/>
      <c r="BU31" s="39"/>
      <c r="BV31" s="39"/>
      <c r="BW31" s="39"/>
      <c r="BX31" s="39"/>
      <c r="BY31" s="39"/>
      <c r="BZ31" s="39"/>
      <c r="CA31" s="39"/>
      <c r="CB31" s="39"/>
      <c r="CC31" s="39"/>
      <c r="CD31" s="39"/>
      <c r="CE31" s="39"/>
      <c r="CF31" s="39"/>
      <c r="CG31" s="39"/>
      <c r="CH31" s="39"/>
      <c r="CI31" s="39"/>
      <c r="CJ31" s="39"/>
      <c r="CK31" s="39"/>
      <c r="CL31" s="39"/>
      <c r="CM31" s="39"/>
      <c r="CN31" s="39"/>
      <c r="CO31" s="39"/>
      <c r="CP31" s="39"/>
      <c r="CQ31" s="39"/>
      <c r="CR31" s="39"/>
      <c r="CS31" s="39"/>
      <c r="CT31" s="39"/>
      <c r="CU31" s="39"/>
      <c r="CV31" s="39"/>
      <c r="CW31" s="39"/>
      <c r="CX31" s="39"/>
      <c r="CY31" s="39"/>
      <c r="CZ31" s="39"/>
      <c r="DA31" s="39"/>
      <c r="DB31" s="39"/>
      <c r="DC31" s="39"/>
      <c r="DD31" s="39"/>
      <c r="DE31" s="39"/>
      <c r="DF31" s="39"/>
      <c r="DG31" s="39"/>
      <c r="DH31" s="39"/>
      <c r="DI31" s="39"/>
      <c r="DJ31" s="39"/>
      <c r="DK31" s="39"/>
      <c r="DL31" s="39"/>
      <c r="DM31" s="39"/>
      <c r="DN31" s="39"/>
      <c r="DO31" s="39"/>
      <c r="DP31" s="39"/>
      <c r="DQ31" s="39"/>
      <c r="DR31" s="39"/>
      <c r="DS31" s="39"/>
      <c r="DT31" s="39"/>
      <c r="DU31" s="39"/>
      <c r="DV31" s="39"/>
      <c r="DW31" s="39"/>
      <c r="DX31" s="39"/>
      <c r="DY31" s="39"/>
      <c r="DZ31" s="39"/>
      <c r="EA31" s="39"/>
      <c r="EB31" s="39"/>
      <c r="EC31" s="39"/>
      <c r="ED31" s="39"/>
      <c r="EE31" s="39"/>
      <c r="EF31" s="39"/>
      <c r="EG31" s="39"/>
      <c r="EH31" s="39"/>
      <c r="EI31" s="39"/>
      <c r="EJ31" s="39"/>
      <c r="EK31" s="39"/>
      <c r="EL31" s="39"/>
      <c r="EM31" s="39"/>
      <c r="EN31" s="39"/>
      <c r="EO31" s="39"/>
      <c r="EP31" s="39"/>
      <c r="EQ31" s="39"/>
      <c r="ER31" s="39"/>
      <c r="ES31" s="39"/>
      <c r="ET31" s="39"/>
      <c r="EU31" s="39"/>
      <c r="EV31" s="39"/>
      <c r="EW31" s="39"/>
      <c r="EX31" s="39"/>
      <c r="EY31" s="39"/>
      <c r="EZ31" s="39"/>
      <c r="FA31" s="39"/>
      <c r="FB31" s="39"/>
      <c r="FC31" s="39"/>
      <c r="FD31" s="39"/>
      <c r="FE31" s="39"/>
      <c r="FF31" s="39"/>
      <c r="FG31" s="39"/>
      <c r="FH31" s="39"/>
      <c r="FI31" s="39"/>
      <c r="FJ31" s="39"/>
      <c r="FK31" s="39"/>
      <c r="FL31" s="39"/>
      <c r="FM31" s="39"/>
      <c r="FN31" s="39"/>
      <c r="FO31" s="39"/>
      <c r="FP31" s="39"/>
      <c r="FQ31" s="39"/>
      <c r="FR31" s="39"/>
      <c r="FS31" s="39"/>
      <c r="FT31" s="39"/>
      <c r="FU31" s="39"/>
      <c r="FV31" s="39"/>
      <c r="FW31" s="39"/>
      <c r="FX31" s="39"/>
      <c r="FY31" s="39"/>
      <c r="FZ31" s="39"/>
      <c r="GA31" s="39"/>
      <c r="GB31" s="39"/>
      <c r="GC31" s="39"/>
      <c r="GD31" s="39"/>
      <c r="GE31" s="39"/>
      <c r="GF31" s="39"/>
      <c r="GG31" s="39"/>
      <c r="GH31" s="39"/>
      <c r="GI31" s="39"/>
      <c r="GJ31" s="39"/>
      <c r="GK31" s="39"/>
      <c r="GL31" s="39"/>
      <c r="GM31" s="39"/>
      <c r="GN31" s="39"/>
      <c r="GO31" s="39"/>
      <c r="GP31" s="39"/>
      <c r="GQ31" s="39"/>
      <c r="GR31" s="39"/>
      <c r="GS31" s="39"/>
      <c r="GT31" s="39"/>
      <c r="GU31" s="39"/>
      <c r="GV31" s="39"/>
      <c r="GW31" s="39"/>
      <c r="GX31" s="39"/>
      <c r="GY31" s="39"/>
      <c r="GZ31" s="39"/>
      <c r="HA31" s="39"/>
      <c r="HB31" s="39"/>
      <c r="HC31" s="39"/>
      <c r="HD31" s="39"/>
      <c r="HE31" s="39"/>
      <c r="HF31" s="39"/>
      <c r="HG31" s="39"/>
      <c r="HH31" s="39"/>
      <c r="HI31" s="39"/>
      <c r="HJ31" s="39"/>
      <c r="HK31" s="39"/>
      <c r="HL31" s="39"/>
      <c r="HM31" s="39"/>
      <c r="HN31" s="39"/>
      <c r="HO31" s="39"/>
      <c r="HP31" s="39"/>
      <c r="HQ31" s="39"/>
      <c r="HR31" s="39"/>
      <c r="HS31" s="39"/>
      <c r="HT31" s="39"/>
      <c r="HU31" s="39"/>
      <c r="HV31" s="39"/>
      <c r="HW31" s="39"/>
      <c r="HX31" s="39"/>
      <c r="HY31" s="39"/>
      <c r="HZ31" s="39"/>
      <c r="IA31" s="39"/>
      <c r="IB31" s="39"/>
      <c r="IC31" s="39"/>
      <c r="ID31" s="39"/>
      <c r="IE31" s="39"/>
      <c r="IF31" s="39"/>
      <c r="IG31" s="39"/>
      <c r="IH31" s="39"/>
      <c r="II31" s="39"/>
      <c r="IJ31" s="39"/>
      <c r="IK31" s="39"/>
      <c r="IL31" s="39"/>
      <c r="IM31" s="39"/>
      <c r="IN31" s="39"/>
      <c r="IO31" s="39"/>
      <c r="IP31" s="39"/>
      <c r="IQ31" s="39"/>
      <c r="IR31" s="39"/>
      <c r="IS31" s="39"/>
    </row>
    <row r="32" spans="1:253" ht="15.75" customHeight="1" thickTop="1" thickBot="1">
      <c r="A32" s="183" t="s">
        <v>25</v>
      </c>
      <c r="B32" s="184"/>
      <c r="C32" s="184"/>
      <c r="D32" s="184"/>
      <c r="E32" s="184"/>
      <c r="F32" s="184"/>
      <c r="G32" s="184"/>
      <c r="H32" s="184"/>
      <c r="I32" s="184"/>
      <c r="J32" s="184"/>
      <c r="K32" s="185"/>
    </row>
    <row r="33" spans="1:12" ht="23.1" customHeight="1" thickTop="1">
      <c r="A33" s="186" t="s">
        <v>143</v>
      </c>
      <c r="B33" s="187"/>
      <c r="C33" s="187"/>
      <c r="D33" s="187"/>
      <c r="E33" s="187"/>
      <c r="F33" s="187"/>
      <c r="G33" s="187"/>
      <c r="H33" s="187"/>
      <c r="I33" s="187"/>
      <c r="J33" s="187"/>
      <c r="K33" s="188"/>
    </row>
    <row r="34" spans="1:12" ht="23.1" customHeight="1">
      <c r="A34" s="189" t="s">
        <v>124</v>
      </c>
      <c r="B34" s="190"/>
      <c r="C34" s="190"/>
      <c r="D34" s="190"/>
      <c r="E34" s="190"/>
      <c r="F34" s="190"/>
      <c r="G34" s="190"/>
      <c r="H34" s="190"/>
      <c r="I34" s="190"/>
      <c r="J34" s="190"/>
      <c r="K34" s="191"/>
    </row>
    <row r="35" spans="1:12" ht="23.1" customHeight="1" thickBot="1">
      <c r="A35" s="163" t="s">
        <v>54</v>
      </c>
      <c r="B35" s="164"/>
      <c r="C35" s="164"/>
      <c r="D35" s="164"/>
      <c r="E35" s="164"/>
      <c r="F35" s="164"/>
      <c r="G35" s="164"/>
      <c r="H35" s="164"/>
      <c r="I35" s="164"/>
      <c r="J35" s="164"/>
      <c r="K35" s="165"/>
    </row>
    <row r="36" spans="1:12" ht="11.25" customHeight="1" thickTop="1" thickBot="1">
      <c r="A36" s="26"/>
      <c r="B36" s="27"/>
      <c r="C36" s="27"/>
      <c r="D36" s="27"/>
      <c r="E36" s="27"/>
      <c r="F36" s="27"/>
      <c r="G36" s="27"/>
      <c r="H36" s="27"/>
      <c r="I36" s="27"/>
      <c r="J36" s="27"/>
      <c r="K36" s="28"/>
    </row>
    <row r="37" spans="1:12" ht="16.5" customHeight="1" thickTop="1" thickBot="1">
      <c r="A37" s="238" t="s">
        <v>26</v>
      </c>
      <c r="B37" s="239"/>
      <c r="C37" s="239"/>
      <c r="D37" s="239"/>
      <c r="E37" s="239"/>
      <c r="F37" s="239"/>
      <c r="G37" s="239"/>
      <c r="H37" s="239"/>
      <c r="I37" s="239"/>
      <c r="J37" s="239"/>
      <c r="K37" s="240"/>
    </row>
    <row r="38" spans="1:12" ht="23.1" customHeight="1" thickTop="1">
      <c r="A38" s="186" t="s">
        <v>144</v>
      </c>
      <c r="B38" s="187"/>
      <c r="C38" s="187"/>
      <c r="D38" s="187"/>
      <c r="E38" s="187"/>
      <c r="F38" s="187"/>
      <c r="G38" s="187"/>
      <c r="H38" s="187"/>
      <c r="I38" s="187"/>
      <c r="J38" s="187"/>
      <c r="K38" s="188"/>
    </row>
    <row r="39" spans="1:12" ht="23.1" customHeight="1">
      <c r="A39" s="189" t="s">
        <v>124</v>
      </c>
      <c r="B39" s="190"/>
      <c r="C39" s="190"/>
      <c r="D39" s="190"/>
      <c r="E39" s="190"/>
      <c r="F39" s="190"/>
      <c r="G39" s="190"/>
      <c r="H39" s="190"/>
      <c r="I39" s="190"/>
      <c r="J39" s="190"/>
      <c r="K39" s="191"/>
    </row>
    <row r="40" spans="1:12" ht="23.1" customHeight="1" thickBot="1">
      <c r="A40" s="192" t="s">
        <v>54</v>
      </c>
      <c r="B40" s="193"/>
      <c r="C40" s="193"/>
      <c r="D40" s="193"/>
      <c r="E40" s="193"/>
      <c r="F40" s="193"/>
      <c r="G40" s="193"/>
      <c r="H40" s="193"/>
      <c r="I40" s="193"/>
      <c r="J40" s="193"/>
      <c r="K40" s="194"/>
    </row>
    <row r="41" spans="1:12" ht="9.75" customHeight="1" thickTop="1" thickBot="1">
      <c r="A41" s="283"/>
      <c r="B41" s="284"/>
      <c r="C41" s="284"/>
      <c r="D41" s="284"/>
      <c r="E41" s="284"/>
      <c r="F41" s="284"/>
      <c r="G41" s="284"/>
      <c r="H41" s="284"/>
      <c r="I41" s="284"/>
      <c r="J41" s="284"/>
      <c r="K41" s="285"/>
    </row>
    <row r="42" spans="1:12" ht="30" customHeight="1" thickTop="1" thickBot="1">
      <c r="A42" s="195" t="s">
        <v>55</v>
      </c>
      <c r="B42" s="196"/>
      <c r="C42" s="196"/>
      <c r="D42" s="196"/>
      <c r="E42" s="196"/>
      <c r="F42" s="196"/>
      <c r="G42" s="196"/>
      <c r="H42" s="196"/>
      <c r="I42" s="196"/>
      <c r="J42" s="196"/>
      <c r="K42" s="197"/>
    </row>
    <row r="43" spans="1:12" ht="35.1" customHeight="1" thickTop="1">
      <c r="A43" s="186" t="s">
        <v>145</v>
      </c>
      <c r="B43" s="187"/>
      <c r="C43" s="187"/>
      <c r="D43" s="187"/>
      <c r="E43" s="187"/>
      <c r="F43" s="187"/>
      <c r="G43" s="187"/>
      <c r="H43" s="187"/>
      <c r="I43" s="187"/>
      <c r="J43" s="187"/>
      <c r="K43" s="188"/>
      <c r="L43" s="40"/>
    </row>
    <row r="44" spans="1:12" ht="35.1" customHeight="1">
      <c r="A44" s="189" t="s">
        <v>124</v>
      </c>
      <c r="B44" s="190"/>
      <c r="C44" s="190"/>
      <c r="D44" s="190"/>
      <c r="E44" s="190"/>
      <c r="F44" s="190"/>
      <c r="G44" s="190"/>
      <c r="H44" s="190"/>
      <c r="I44" s="190"/>
      <c r="J44" s="190"/>
      <c r="K44" s="191"/>
    </row>
    <row r="45" spans="1:12" ht="24.95" customHeight="1" thickBot="1">
      <c r="A45" s="163" t="s">
        <v>54</v>
      </c>
      <c r="B45" s="164"/>
      <c r="C45" s="164"/>
      <c r="D45" s="164"/>
      <c r="E45" s="164"/>
      <c r="F45" s="164"/>
      <c r="G45" s="164"/>
      <c r="H45" s="164"/>
      <c r="I45" s="164"/>
      <c r="J45" s="164"/>
      <c r="K45" s="165"/>
    </row>
    <row r="46" spans="1:12" ht="11.25" customHeight="1" thickTop="1" thickBot="1">
      <c r="A46" s="23"/>
      <c r="B46" s="24"/>
      <c r="C46" s="24"/>
      <c r="D46" s="24"/>
      <c r="E46" s="24"/>
      <c r="F46" s="24"/>
      <c r="G46" s="24"/>
      <c r="H46" s="24"/>
      <c r="I46" s="24"/>
      <c r="J46" s="24"/>
      <c r="K46" s="25"/>
    </row>
    <row r="47" spans="1:12" ht="15.75" customHeight="1" thickTop="1" thickBot="1">
      <c r="A47" s="277" t="s">
        <v>24</v>
      </c>
      <c r="B47" s="278"/>
      <c r="C47" s="278"/>
      <c r="D47" s="278"/>
      <c r="E47" s="278"/>
      <c r="F47" s="278"/>
      <c r="G47" s="278"/>
      <c r="H47" s="278"/>
      <c r="I47" s="278"/>
      <c r="J47" s="278"/>
      <c r="K47" s="279"/>
    </row>
    <row r="48" spans="1:12" ht="35.1" customHeight="1" thickTop="1">
      <c r="A48" s="186" t="s">
        <v>115</v>
      </c>
      <c r="B48" s="187"/>
      <c r="C48" s="187"/>
      <c r="D48" s="187"/>
      <c r="E48" s="187"/>
      <c r="F48" s="187"/>
      <c r="G48" s="187"/>
      <c r="H48" s="187"/>
      <c r="I48" s="187"/>
      <c r="J48" s="187"/>
      <c r="K48" s="188"/>
    </row>
    <row r="49" spans="1:12" ht="35.1" customHeight="1">
      <c r="A49" s="189" t="s">
        <v>146</v>
      </c>
      <c r="B49" s="190"/>
      <c r="C49" s="190"/>
      <c r="D49" s="190"/>
      <c r="E49" s="190"/>
      <c r="F49" s="190"/>
      <c r="G49" s="190"/>
      <c r="H49" s="190"/>
      <c r="I49" s="190"/>
      <c r="J49" s="190"/>
      <c r="K49" s="191"/>
    </row>
    <row r="50" spans="1:12" ht="24.95" customHeight="1" thickBot="1">
      <c r="A50" s="163" t="s">
        <v>122</v>
      </c>
      <c r="B50" s="164"/>
      <c r="C50" s="164"/>
      <c r="D50" s="164"/>
      <c r="E50" s="164"/>
      <c r="F50" s="164"/>
      <c r="G50" s="164"/>
      <c r="H50" s="164"/>
      <c r="I50" s="164"/>
      <c r="J50" s="164"/>
      <c r="K50" s="165"/>
      <c r="L50" s="40"/>
    </row>
    <row r="51" spans="1:12" ht="11.25" customHeight="1" thickTop="1" thickBot="1">
      <c r="A51" s="163"/>
      <c r="B51" s="164"/>
      <c r="C51" s="164"/>
      <c r="D51" s="164"/>
      <c r="E51" s="164"/>
      <c r="F51" s="164"/>
      <c r="G51" s="164"/>
      <c r="H51" s="164"/>
      <c r="I51" s="164"/>
      <c r="J51" s="164"/>
      <c r="K51" s="165"/>
    </row>
    <row r="52" spans="1:12" ht="17.25" customHeight="1" thickTop="1" thickBot="1">
      <c r="A52" s="241" t="s">
        <v>27</v>
      </c>
      <c r="B52" s="242"/>
      <c r="C52" s="242"/>
      <c r="D52" s="242"/>
      <c r="E52" s="242"/>
      <c r="F52" s="242"/>
      <c r="G52" s="242"/>
      <c r="H52" s="242"/>
      <c r="I52" s="242"/>
      <c r="J52" s="242"/>
      <c r="K52" s="243"/>
    </row>
    <row r="53" spans="1:12" ht="134.25" customHeight="1" thickTop="1">
      <c r="A53" s="247" t="s">
        <v>152</v>
      </c>
      <c r="B53" s="248"/>
      <c r="C53" s="248"/>
      <c r="D53" s="248"/>
      <c r="E53" s="248"/>
      <c r="F53" s="248"/>
      <c r="G53" s="248"/>
      <c r="H53" s="248"/>
      <c r="I53" s="248"/>
      <c r="J53" s="248"/>
      <c r="K53" s="249"/>
    </row>
    <row r="54" spans="1:12" ht="248.25" customHeight="1" thickBot="1">
      <c r="A54" s="250" t="s">
        <v>153</v>
      </c>
      <c r="B54" s="251"/>
      <c r="C54" s="251"/>
      <c r="D54" s="251"/>
      <c r="E54" s="251"/>
      <c r="F54" s="251"/>
      <c r="G54" s="251"/>
      <c r="H54" s="251"/>
      <c r="I54" s="251"/>
      <c r="J54" s="251"/>
      <c r="K54" s="252"/>
    </row>
    <row r="55" spans="1:12" ht="95.25" customHeight="1" thickTop="1" thickBot="1">
      <c r="A55" s="166" t="s">
        <v>151</v>
      </c>
      <c r="B55" s="167"/>
      <c r="C55" s="167"/>
      <c r="D55" s="167"/>
      <c r="E55" s="167"/>
      <c r="F55" s="167"/>
      <c r="G55" s="167"/>
      <c r="H55" s="167"/>
      <c r="I55" s="167"/>
      <c r="J55" s="167"/>
      <c r="K55" s="168"/>
      <c r="L55" s="67"/>
    </row>
    <row r="56" spans="1:12" ht="90" customHeight="1" thickTop="1" thickBot="1">
      <c r="A56" s="244" t="s">
        <v>147</v>
      </c>
      <c r="B56" s="245"/>
      <c r="C56" s="245"/>
      <c r="D56" s="245"/>
      <c r="E56" s="245"/>
      <c r="F56" s="245"/>
      <c r="G56" s="245"/>
      <c r="H56" s="245"/>
      <c r="I56" s="245"/>
      <c r="J56" s="245"/>
      <c r="K56" s="246"/>
    </row>
    <row r="57" spans="1:12" ht="92.25" customHeight="1" thickTop="1" thickBot="1">
      <c r="A57" s="166" t="s">
        <v>154</v>
      </c>
      <c r="B57" s="167"/>
      <c r="C57" s="167"/>
      <c r="D57" s="167"/>
      <c r="E57" s="167"/>
      <c r="F57" s="167"/>
      <c r="G57" s="167"/>
      <c r="H57" s="167"/>
      <c r="I57" s="167"/>
      <c r="J57" s="167"/>
      <c r="K57" s="168"/>
    </row>
    <row r="58" spans="1:12" ht="140.25" customHeight="1" thickTop="1" thickBot="1">
      <c r="A58" s="253" t="s">
        <v>155</v>
      </c>
      <c r="B58" s="254"/>
      <c r="C58" s="254"/>
      <c r="D58" s="254"/>
      <c r="E58" s="254"/>
      <c r="F58" s="254"/>
      <c r="G58" s="254"/>
      <c r="H58" s="254"/>
      <c r="I58" s="254"/>
      <c r="J58" s="254"/>
      <c r="K58" s="255"/>
    </row>
    <row r="59" spans="1:12" ht="15" customHeight="1" thickTop="1" thickBot="1">
      <c r="A59" s="235"/>
      <c r="B59" s="236"/>
      <c r="C59" s="236"/>
      <c r="D59" s="236"/>
      <c r="E59" s="236"/>
      <c r="F59" s="236"/>
      <c r="G59" s="236"/>
      <c r="H59" s="236"/>
      <c r="I59" s="236"/>
      <c r="J59" s="236"/>
      <c r="K59" s="237"/>
    </row>
    <row r="60" spans="1:12" ht="20.25" customHeight="1" thickTop="1" thickBot="1">
      <c r="A60" s="235" t="s">
        <v>119</v>
      </c>
      <c r="B60" s="236"/>
      <c r="C60" s="236"/>
      <c r="D60" s="236"/>
      <c r="E60" s="236"/>
      <c r="F60" s="236"/>
      <c r="G60" s="236"/>
      <c r="H60" s="236"/>
      <c r="I60" s="236"/>
      <c r="J60" s="236"/>
      <c r="K60" s="237"/>
    </row>
    <row r="61" spans="1:12" ht="80.099999999999994" customHeight="1" thickTop="1">
      <c r="A61" s="222" t="s">
        <v>33</v>
      </c>
      <c r="B61" s="223"/>
      <c r="C61" s="223"/>
      <c r="D61" s="44"/>
      <c r="E61" s="226" t="s">
        <v>1</v>
      </c>
      <c r="F61" s="226"/>
      <c r="G61" s="226"/>
      <c r="H61" s="226"/>
      <c r="I61" s="226"/>
      <c r="J61" s="226"/>
      <c r="K61" s="227"/>
    </row>
    <row r="62" spans="1:12" ht="26.25" customHeight="1">
      <c r="A62" s="224" t="s">
        <v>32</v>
      </c>
      <c r="B62" s="225"/>
      <c r="C62" s="225"/>
      <c r="D62" s="43"/>
      <c r="E62" s="228" t="s">
        <v>45</v>
      </c>
      <c r="F62" s="228"/>
      <c r="G62" s="228"/>
      <c r="H62" s="228"/>
      <c r="I62" s="228"/>
      <c r="J62" s="228"/>
      <c r="K62" s="229"/>
    </row>
    <row r="63" spans="1:12" ht="10.5" customHeight="1">
      <c r="A63" s="37"/>
      <c r="B63" s="36"/>
      <c r="C63" s="36"/>
      <c r="D63" s="36"/>
      <c r="E63" s="36"/>
      <c r="F63" s="18"/>
      <c r="G63" s="34"/>
      <c r="H63" s="34"/>
      <c r="I63" s="34"/>
      <c r="J63" s="34"/>
      <c r="K63" s="35"/>
    </row>
    <row r="64" spans="1:12" ht="80.099999999999994" customHeight="1">
      <c r="A64" s="230" t="s">
        <v>2</v>
      </c>
      <c r="B64" s="231"/>
      <c r="C64" s="231"/>
      <c r="D64" s="41"/>
      <c r="E64" s="231" t="s">
        <v>3</v>
      </c>
      <c r="F64" s="231"/>
      <c r="G64" s="231"/>
      <c r="H64" s="231"/>
      <c r="I64" s="231"/>
      <c r="J64" s="231"/>
      <c r="K64" s="232"/>
    </row>
    <row r="65" spans="1:11" ht="15.75">
      <c r="A65" s="216" t="s">
        <v>4</v>
      </c>
      <c r="B65" s="217"/>
      <c r="C65" s="217"/>
      <c r="D65" s="42"/>
      <c r="E65" s="233" t="s">
        <v>5</v>
      </c>
      <c r="F65" s="233"/>
      <c r="G65" s="233"/>
      <c r="H65" s="233"/>
      <c r="I65" s="233"/>
      <c r="J65" s="233"/>
      <c r="K65" s="234"/>
    </row>
    <row r="66" spans="1:11" ht="80.099999999999994" customHeight="1">
      <c r="A66" s="17"/>
      <c r="B66" s="16"/>
      <c r="C66" s="16"/>
      <c r="D66" s="16"/>
      <c r="E66" s="16"/>
      <c r="F66" s="16"/>
      <c r="G66" s="16"/>
      <c r="H66" s="16"/>
      <c r="I66" s="16"/>
      <c r="J66" s="16"/>
      <c r="K66" s="3"/>
    </row>
    <row r="67" spans="1:11" ht="15.75">
      <c r="A67" s="219" t="s">
        <v>6</v>
      </c>
      <c r="B67" s="220"/>
      <c r="C67" s="220"/>
      <c r="D67" s="220"/>
      <c r="E67" s="220"/>
      <c r="F67" s="220"/>
      <c r="G67" s="220"/>
      <c r="H67" s="220"/>
      <c r="I67" s="220"/>
      <c r="J67" s="220"/>
      <c r="K67" s="221"/>
    </row>
    <row r="68" spans="1:11" ht="15.75">
      <c r="A68" s="216" t="s">
        <v>7</v>
      </c>
      <c r="B68" s="217"/>
      <c r="C68" s="217"/>
      <c r="D68" s="217"/>
      <c r="E68" s="217"/>
      <c r="F68" s="217"/>
      <c r="G68" s="217"/>
      <c r="H68" s="217"/>
      <c r="I68" s="217"/>
      <c r="J68" s="217"/>
      <c r="K68" s="218"/>
    </row>
    <row r="69" spans="1:11" ht="16.5" thickBot="1">
      <c r="A69" s="148"/>
      <c r="B69" s="149"/>
      <c r="C69" s="149"/>
      <c r="D69" s="149"/>
      <c r="E69" s="149"/>
      <c r="F69" s="149"/>
      <c r="G69" s="149"/>
      <c r="H69" s="149"/>
      <c r="I69" s="149"/>
      <c r="J69" s="149"/>
      <c r="K69" s="150"/>
    </row>
  </sheetData>
  <mergeCells count="105">
    <mergeCell ref="A1:K1"/>
    <mergeCell ref="A2:K2"/>
    <mergeCell ref="A7:K7"/>
    <mergeCell ref="A8:K8"/>
    <mergeCell ref="A9:K9"/>
    <mergeCell ref="A21:K21"/>
    <mergeCell ref="A25:K25"/>
    <mergeCell ref="A30:K30"/>
    <mergeCell ref="A50:K50"/>
    <mergeCell ref="A43:K43"/>
    <mergeCell ref="A31:K31"/>
    <mergeCell ref="A33:K33"/>
    <mergeCell ref="A47:K47"/>
    <mergeCell ref="A48:K48"/>
    <mergeCell ref="A49:K49"/>
    <mergeCell ref="A4:K4"/>
    <mergeCell ref="A5:K5"/>
    <mergeCell ref="A6:K6"/>
    <mergeCell ref="A44:K44"/>
    <mergeCell ref="A41:K41"/>
    <mergeCell ref="A10:K10"/>
    <mergeCell ref="F11:K11"/>
    <mergeCell ref="F12:G12"/>
    <mergeCell ref="H12:K12"/>
    <mergeCell ref="A60:K60"/>
    <mergeCell ref="A37:K37"/>
    <mergeCell ref="A34:K34"/>
    <mergeCell ref="A29:B29"/>
    <mergeCell ref="C29:E29"/>
    <mergeCell ref="F29:G29"/>
    <mergeCell ref="H29:K29"/>
    <mergeCell ref="A52:K52"/>
    <mergeCell ref="A56:K56"/>
    <mergeCell ref="A53:K53"/>
    <mergeCell ref="A57:K57"/>
    <mergeCell ref="A54:K54"/>
    <mergeCell ref="A59:K59"/>
    <mergeCell ref="A58:K58"/>
    <mergeCell ref="A68:K68"/>
    <mergeCell ref="A67:K67"/>
    <mergeCell ref="A61:C61"/>
    <mergeCell ref="A62:C62"/>
    <mergeCell ref="E61:K61"/>
    <mergeCell ref="E62:K62"/>
    <mergeCell ref="A64:C64"/>
    <mergeCell ref="A65:C65"/>
    <mergeCell ref="E64:K64"/>
    <mergeCell ref="E65:K65"/>
    <mergeCell ref="H27:K27"/>
    <mergeCell ref="A24:B24"/>
    <mergeCell ref="C24:E24"/>
    <mergeCell ref="F24:G24"/>
    <mergeCell ref="H24:K24"/>
    <mergeCell ref="A3:K3"/>
    <mergeCell ref="A16:B16"/>
    <mergeCell ref="C16:E16"/>
    <mergeCell ref="A11:B12"/>
    <mergeCell ref="C11:E12"/>
    <mergeCell ref="F13:G13"/>
    <mergeCell ref="F14:G14"/>
    <mergeCell ref="F15:G15"/>
    <mergeCell ref="H13:K13"/>
    <mergeCell ref="H14:K14"/>
    <mergeCell ref="H15:K15"/>
    <mergeCell ref="C15:E15"/>
    <mergeCell ref="A13:B13"/>
    <mergeCell ref="A14:B14"/>
    <mergeCell ref="A15:B15"/>
    <mergeCell ref="F16:G16"/>
    <mergeCell ref="H16:K16"/>
    <mergeCell ref="C13:E13"/>
    <mergeCell ref="C14:E14"/>
    <mergeCell ref="A18:B19"/>
    <mergeCell ref="C18:E19"/>
    <mergeCell ref="F18:K18"/>
    <mergeCell ref="F19:G19"/>
    <mergeCell ref="H19:K19"/>
    <mergeCell ref="A20:B20"/>
    <mergeCell ref="C20:E20"/>
    <mergeCell ref="F20:G20"/>
    <mergeCell ref="H20:K20"/>
    <mergeCell ref="A69:K69"/>
    <mergeCell ref="A17:K17"/>
    <mergeCell ref="A28:B28"/>
    <mergeCell ref="C28:E28"/>
    <mergeCell ref="F28:G28"/>
    <mergeCell ref="H28:K28"/>
    <mergeCell ref="A51:K51"/>
    <mergeCell ref="A55:K55"/>
    <mergeCell ref="A22:B23"/>
    <mergeCell ref="C22:E23"/>
    <mergeCell ref="F22:K22"/>
    <mergeCell ref="F23:G23"/>
    <mergeCell ref="H23:K23"/>
    <mergeCell ref="A32:K32"/>
    <mergeCell ref="A38:K38"/>
    <mergeCell ref="A39:K39"/>
    <mergeCell ref="A40:K40"/>
    <mergeCell ref="A42:K42"/>
    <mergeCell ref="A45:K45"/>
    <mergeCell ref="A35:K35"/>
    <mergeCell ref="A26:B27"/>
    <mergeCell ref="C26:E27"/>
    <mergeCell ref="F26:K26"/>
    <mergeCell ref="F27:G27"/>
  </mergeCells>
  <printOptions horizontalCentered="1"/>
  <pageMargins left="0.35433070866141736" right="0.27559055118110237" top="0.47244094488188981" bottom="0.39370078740157483" header="0.31496062992125984" footer="0.17"/>
  <pageSetup paperSize="9" scale="84" orientation="portrait" r:id="rId1"/>
  <headerFooter>
    <oddFooter>&amp;C&amp;P</oddFooter>
  </headerFooter>
  <rowBreaks count="1" manualBreakCount="1">
    <brk id="41"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pageSetUpPr fitToPage="1"/>
  </sheetPr>
  <dimension ref="A1:Y46"/>
  <sheetViews>
    <sheetView view="pageBreakPreview" zoomScale="90" zoomScaleNormal="90" zoomScaleSheetLayoutView="90" zoomScalePageLayoutView="71" workbookViewId="0">
      <selection activeCell="A35" sqref="A35:L35"/>
    </sheetView>
  </sheetViews>
  <sheetFormatPr defaultRowHeight="15"/>
  <cols>
    <col min="1" max="1" width="8.28515625" customWidth="1"/>
    <col min="2" max="2" width="4.140625" customWidth="1"/>
    <col min="3" max="3" width="5" customWidth="1"/>
    <col min="4" max="4" width="4.5703125" customWidth="1"/>
    <col min="5" max="5" width="9.5703125" customWidth="1"/>
    <col min="6" max="6" width="4.85546875" customWidth="1"/>
    <col min="7" max="7" width="11.140625" customWidth="1"/>
    <col min="8" max="8" width="15.7109375" customWidth="1"/>
    <col min="9" max="9" width="15" customWidth="1"/>
    <col min="10" max="10" width="10.140625" customWidth="1"/>
    <col min="11" max="11" width="13.42578125" customWidth="1"/>
    <col min="12" max="12" width="11.5703125" customWidth="1"/>
  </cols>
  <sheetData>
    <row r="1" spans="1:12" ht="19.5" customHeight="1">
      <c r="A1" s="256" t="s">
        <v>0</v>
      </c>
      <c r="B1" s="257"/>
      <c r="C1" s="257"/>
      <c r="D1" s="257"/>
      <c r="E1" s="257"/>
      <c r="F1" s="257"/>
      <c r="G1" s="257"/>
      <c r="H1" s="257"/>
      <c r="I1" s="257"/>
      <c r="J1" s="257"/>
      <c r="K1" s="257"/>
      <c r="L1" s="258"/>
    </row>
    <row r="2" spans="1:12" ht="17.25" customHeight="1">
      <c r="A2" s="259" t="s">
        <v>36</v>
      </c>
      <c r="B2" s="260"/>
      <c r="C2" s="260"/>
      <c r="D2" s="260"/>
      <c r="E2" s="260"/>
      <c r="F2" s="260"/>
      <c r="G2" s="260"/>
      <c r="H2" s="260"/>
      <c r="I2" s="260"/>
      <c r="J2" s="260"/>
      <c r="K2" s="260"/>
      <c r="L2" s="261"/>
    </row>
    <row r="3" spans="1:12" ht="18" customHeight="1">
      <c r="A3" s="317" t="s">
        <v>35</v>
      </c>
      <c r="B3" s="318"/>
      <c r="C3" s="318"/>
      <c r="D3" s="318"/>
      <c r="E3" s="318"/>
      <c r="F3" s="318"/>
      <c r="G3" s="318"/>
      <c r="H3" s="318"/>
      <c r="I3" s="318"/>
      <c r="J3" s="318"/>
      <c r="K3" s="318"/>
      <c r="L3" s="319"/>
    </row>
    <row r="4" spans="1:12" s="22" customFormat="1" ht="18.75" customHeight="1" thickBot="1">
      <c r="A4" s="337" t="s">
        <v>38</v>
      </c>
      <c r="B4" s="338"/>
      <c r="C4" s="338"/>
      <c r="D4" s="338"/>
      <c r="E4" s="338"/>
      <c r="F4" s="338"/>
      <c r="G4" s="338"/>
      <c r="H4" s="338"/>
      <c r="I4" s="338"/>
      <c r="J4" s="338"/>
      <c r="K4" s="338"/>
      <c r="L4" s="339"/>
    </row>
    <row r="5" spans="1:12" ht="18" customHeight="1" thickTop="1">
      <c r="A5" s="326" t="s">
        <v>56</v>
      </c>
      <c r="B5" s="327"/>
      <c r="C5" s="327"/>
      <c r="D5" s="327"/>
      <c r="E5" s="327"/>
      <c r="F5" s="327"/>
      <c r="G5" s="327"/>
      <c r="H5" s="327"/>
      <c r="I5" s="327"/>
      <c r="J5" s="327"/>
      <c r="K5" s="327"/>
      <c r="L5" s="328"/>
    </row>
    <row r="6" spans="1:12" ht="18" customHeight="1" thickBot="1">
      <c r="A6" s="329" t="s">
        <v>114</v>
      </c>
      <c r="B6" s="330"/>
      <c r="C6" s="330"/>
      <c r="D6" s="330"/>
      <c r="E6" s="330"/>
      <c r="F6" s="330"/>
      <c r="G6" s="330"/>
      <c r="H6" s="330"/>
      <c r="I6" s="330"/>
      <c r="J6" s="330"/>
      <c r="K6" s="330"/>
      <c r="L6" s="331"/>
    </row>
    <row r="7" spans="1:12" ht="18" customHeight="1" thickTop="1" thickBot="1">
      <c r="A7" s="332" t="s">
        <v>12</v>
      </c>
      <c r="B7" s="333"/>
      <c r="C7" s="333"/>
      <c r="D7" s="333"/>
      <c r="E7" s="333"/>
      <c r="F7" s="333"/>
      <c r="G7" s="333"/>
      <c r="H7" s="333"/>
      <c r="I7" s="333"/>
      <c r="J7" s="333"/>
      <c r="K7" s="333"/>
      <c r="L7" s="334"/>
    </row>
    <row r="8" spans="1:12" ht="30" customHeight="1" thickTop="1" thickBot="1">
      <c r="A8" s="195" t="s">
        <v>57</v>
      </c>
      <c r="B8" s="278"/>
      <c r="C8" s="278"/>
      <c r="D8" s="278"/>
      <c r="E8" s="278"/>
      <c r="F8" s="278"/>
      <c r="G8" s="278"/>
      <c r="H8" s="278"/>
      <c r="I8" s="278"/>
      <c r="J8" s="278"/>
      <c r="K8" s="278"/>
      <c r="L8" s="279"/>
    </row>
    <row r="9" spans="1:12" s="2" customFormat="1" ht="19.5" customHeight="1" thickTop="1">
      <c r="A9" s="361" t="s">
        <v>23</v>
      </c>
      <c r="B9" s="362"/>
      <c r="C9" s="362"/>
      <c r="D9" s="362"/>
      <c r="E9" s="363"/>
      <c r="F9" s="364" t="s">
        <v>40</v>
      </c>
      <c r="G9" s="364"/>
      <c r="H9" s="364"/>
      <c r="I9" s="340" t="s">
        <v>13</v>
      </c>
      <c r="J9" s="340"/>
      <c r="K9" s="340"/>
      <c r="L9" s="341"/>
    </row>
    <row r="10" spans="1:12" s="2" customFormat="1" ht="19.5" customHeight="1" thickBot="1">
      <c r="A10" s="171"/>
      <c r="B10" s="176"/>
      <c r="C10" s="176"/>
      <c r="D10" s="176"/>
      <c r="E10" s="172"/>
      <c r="F10" s="365"/>
      <c r="G10" s="365"/>
      <c r="H10" s="365"/>
      <c r="I10" s="366" t="s">
        <v>14</v>
      </c>
      <c r="J10" s="366"/>
      <c r="K10" s="181" t="s">
        <v>15</v>
      </c>
      <c r="L10" s="182"/>
    </row>
    <row r="11" spans="1:12" s="2" customFormat="1" ht="44.25" customHeight="1" thickTop="1" thickBot="1">
      <c r="A11" s="200" t="s">
        <v>8</v>
      </c>
      <c r="B11" s="203"/>
      <c r="C11" s="203"/>
      <c r="D11" s="203"/>
      <c r="E11" s="201"/>
      <c r="F11" s="335" t="s">
        <v>79</v>
      </c>
      <c r="G11" s="335"/>
      <c r="H11" s="335"/>
      <c r="I11" s="336">
        <v>120</v>
      </c>
      <c r="J11" s="336"/>
      <c r="K11" s="379">
        <v>144</v>
      </c>
      <c r="L11" s="380"/>
    </row>
    <row r="12" spans="1:12" s="2" customFormat="1" ht="36" customHeight="1" thickTop="1">
      <c r="A12" s="349" t="s">
        <v>9</v>
      </c>
      <c r="B12" s="350"/>
      <c r="C12" s="350"/>
      <c r="D12" s="350"/>
      <c r="E12" s="351"/>
      <c r="F12" s="345" t="s">
        <v>62</v>
      </c>
      <c r="G12" s="345"/>
      <c r="H12" s="345"/>
      <c r="I12" s="346">
        <v>215</v>
      </c>
      <c r="J12" s="346"/>
      <c r="K12" s="346">
        <v>249</v>
      </c>
      <c r="L12" s="347"/>
    </row>
    <row r="13" spans="1:12" s="2" customFormat="1" ht="36" customHeight="1">
      <c r="A13" s="349"/>
      <c r="B13" s="350"/>
      <c r="C13" s="350"/>
      <c r="D13" s="350"/>
      <c r="E13" s="351"/>
      <c r="F13" s="348" t="s">
        <v>80</v>
      </c>
      <c r="G13" s="348"/>
      <c r="H13" s="348"/>
      <c r="I13" s="214">
        <v>80</v>
      </c>
      <c r="J13" s="214"/>
      <c r="K13" s="214">
        <v>81</v>
      </c>
      <c r="L13" s="215"/>
    </row>
    <row r="14" spans="1:12" s="2" customFormat="1" ht="36" customHeight="1" thickBot="1">
      <c r="A14" s="352"/>
      <c r="B14" s="353"/>
      <c r="C14" s="353"/>
      <c r="D14" s="353"/>
      <c r="E14" s="354"/>
      <c r="F14" s="342" t="s">
        <v>81</v>
      </c>
      <c r="G14" s="342"/>
      <c r="H14" s="342"/>
      <c r="I14" s="343">
        <v>1</v>
      </c>
      <c r="J14" s="343"/>
      <c r="K14" s="343">
        <v>0</v>
      </c>
      <c r="L14" s="344"/>
    </row>
    <row r="15" spans="1:12" s="2" customFormat="1" ht="12" customHeight="1" thickTop="1" thickBot="1">
      <c r="A15" s="77"/>
      <c r="B15" s="78"/>
      <c r="C15" s="78"/>
      <c r="D15" s="78"/>
      <c r="E15" s="78"/>
      <c r="F15" s="81"/>
      <c r="G15" s="81"/>
      <c r="H15" s="81"/>
      <c r="I15" s="82"/>
      <c r="J15" s="82"/>
      <c r="K15" s="82"/>
      <c r="L15" s="83"/>
    </row>
    <row r="16" spans="1:12" ht="17.25" customHeight="1" thickTop="1" thickBot="1">
      <c r="A16" s="320" t="s">
        <v>34</v>
      </c>
      <c r="B16" s="321"/>
      <c r="C16" s="321"/>
      <c r="D16" s="321"/>
      <c r="E16" s="321"/>
      <c r="F16" s="321"/>
      <c r="G16" s="321"/>
      <c r="H16" s="321"/>
      <c r="I16" s="321"/>
      <c r="J16" s="321"/>
      <c r="K16" s="321"/>
      <c r="L16" s="322"/>
    </row>
    <row r="17" spans="1:12" s="22" customFormat="1" ht="33" customHeight="1" thickTop="1" thickBot="1">
      <c r="A17" s="195" t="s">
        <v>65</v>
      </c>
      <c r="B17" s="278"/>
      <c r="C17" s="278"/>
      <c r="D17" s="278"/>
      <c r="E17" s="278"/>
      <c r="F17" s="278"/>
      <c r="G17" s="278"/>
      <c r="H17" s="278"/>
      <c r="I17" s="278"/>
      <c r="J17" s="278"/>
      <c r="K17" s="278"/>
      <c r="L17" s="279"/>
    </row>
    <row r="18" spans="1:12" ht="21" customHeight="1" thickTop="1">
      <c r="A18" s="323" t="s">
        <v>16</v>
      </c>
      <c r="B18" s="324"/>
      <c r="C18" s="324"/>
      <c r="D18" s="324"/>
      <c r="E18" s="324"/>
      <c r="F18" s="324"/>
      <c r="G18" s="324"/>
      <c r="H18" s="324"/>
      <c r="I18" s="324"/>
      <c r="J18" s="324"/>
      <c r="K18" s="324"/>
      <c r="L18" s="325"/>
    </row>
    <row r="19" spans="1:12" ht="29.25" customHeight="1">
      <c r="A19" s="376" t="s">
        <v>37</v>
      </c>
      <c r="B19" s="377"/>
      <c r="C19" s="377"/>
      <c r="D19" s="377"/>
      <c r="E19" s="377"/>
      <c r="F19" s="377"/>
      <c r="G19" s="377"/>
      <c r="H19" s="377"/>
      <c r="I19" s="377"/>
      <c r="J19" s="377"/>
      <c r="K19" s="377"/>
      <c r="L19" s="378"/>
    </row>
    <row r="20" spans="1:12" ht="21" customHeight="1" thickBot="1">
      <c r="A20" s="355" t="s">
        <v>17</v>
      </c>
      <c r="B20" s="356"/>
      <c r="C20" s="356"/>
      <c r="D20" s="356"/>
      <c r="E20" s="356"/>
      <c r="F20" s="356"/>
      <c r="G20" s="356"/>
      <c r="H20" s="356"/>
      <c r="I20" s="356"/>
      <c r="J20" s="356"/>
      <c r="K20" s="356"/>
      <c r="L20" s="357"/>
    </row>
    <row r="21" spans="1:12" s="22" customFormat="1" ht="11.25" customHeight="1" thickTop="1" thickBot="1">
      <c r="A21" s="23"/>
      <c r="B21" s="79"/>
      <c r="C21" s="79"/>
      <c r="D21" s="79"/>
      <c r="E21" s="79"/>
      <c r="F21" s="79"/>
      <c r="G21" s="79"/>
      <c r="H21" s="79"/>
      <c r="I21" s="79"/>
      <c r="J21" s="79"/>
      <c r="K21" s="79"/>
      <c r="L21" s="80"/>
    </row>
    <row r="22" spans="1:12" s="22" customFormat="1" ht="33" customHeight="1" thickTop="1" thickBot="1">
      <c r="A22" s="195" t="s">
        <v>66</v>
      </c>
      <c r="B22" s="278"/>
      <c r="C22" s="278"/>
      <c r="D22" s="278"/>
      <c r="E22" s="278"/>
      <c r="F22" s="278"/>
      <c r="G22" s="278"/>
      <c r="H22" s="278"/>
      <c r="I22" s="278"/>
      <c r="J22" s="278"/>
      <c r="K22" s="278"/>
      <c r="L22" s="279"/>
    </row>
    <row r="23" spans="1:12" s="22" customFormat="1" ht="37.5" customHeight="1" thickTop="1">
      <c r="A23" s="367" t="s">
        <v>149</v>
      </c>
      <c r="B23" s="368"/>
      <c r="C23" s="368"/>
      <c r="D23" s="368"/>
      <c r="E23" s="368"/>
      <c r="F23" s="368"/>
      <c r="G23" s="368"/>
      <c r="H23" s="368"/>
      <c r="I23" s="368"/>
      <c r="J23" s="368"/>
      <c r="K23" s="368"/>
      <c r="L23" s="369"/>
    </row>
    <row r="24" spans="1:12" s="22" customFormat="1" ht="31.5" customHeight="1">
      <c r="A24" s="373" t="s">
        <v>150</v>
      </c>
      <c r="B24" s="374"/>
      <c r="C24" s="374"/>
      <c r="D24" s="374"/>
      <c r="E24" s="374"/>
      <c r="F24" s="374"/>
      <c r="G24" s="374"/>
      <c r="H24" s="374"/>
      <c r="I24" s="374"/>
      <c r="J24" s="374"/>
      <c r="K24" s="374"/>
      <c r="L24" s="375"/>
    </row>
    <row r="25" spans="1:12" s="22" customFormat="1" ht="21" customHeight="1" thickBot="1">
      <c r="A25" s="370" t="s">
        <v>148</v>
      </c>
      <c r="B25" s="371"/>
      <c r="C25" s="371"/>
      <c r="D25" s="371"/>
      <c r="E25" s="371"/>
      <c r="F25" s="371"/>
      <c r="G25" s="371"/>
      <c r="H25" s="371"/>
      <c r="I25" s="371"/>
      <c r="J25" s="371"/>
      <c r="K25" s="371"/>
      <c r="L25" s="372"/>
    </row>
    <row r="26" spans="1:12" s="22" customFormat="1" ht="11.25" customHeight="1" thickTop="1" thickBot="1">
      <c r="A26" s="134"/>
      <c r="B26" s="135"/>
      <c r="C26" s="135"/>
      <c r="D26" s="135"/>
      <c r="E26" s="135"/>
      <c r="F26" s="135"/>
      <c r="G26" s="135"/>
      <c r="H26" s="135"/>
      <c r="I26" s="135"/>
      <c r="J26" s="135"/>
      <c r="K26" s="135"/>
      <c r="L26" s="136"/>
    </row>
    <row r="27" spans="1:12" ht="17.25" customHeight="1" thickTop="1" thickBot="1">
      <c r="A27" s="241" t="s">
        <v>61</v>
      </c>
      <c r="B27" s="242"/>
      <c r="C27" s="242"/>
      <c r="D27" s="242"/>
      <c r="E27" s="242"/>
      <c r="F27" s="242"/>
      <c r="G27" s="242"/>
      <c r="H27" s="242"/>
      <c r="I27" s="242"/>
      <c r="J27" s="242"/>
      <c r="K27" s="242"/>
      <c r="L27" s="243"/>
    </row>
    <row r="28" spans="1:12" ht="286.5" customHeight="1" thickTop="1" thickBot="1">
      <c r="A28" s="300" t="s">
        <v>159</v>
      </c>
      <c r="B28" s="301"/>
      <c r="C28" s="301"/>
      <c r="D28" s="301"/>
      <c r="E28" s="301"/>
      <c r="F28" s="301"/>
      <c r="G28" s="301"/>
      <c r="H28" s="301"/>
      <c r="I28" s="301"/>
      <c r="J28" s="301"/>
      <c r="K28" s="301"/>
      <c r="L28" s="302"/>
    </row>
    <row r="29" spans="1:12" s="22" customFormat="1" ht="180" customHeight="1" thickTop="1">
      <c r="A29" s="358" t="s">
        <v>156</v>
      </c>
      <c r="B29" s="359"/>
      <c r="C29" s="359"/>
      <c r="D29" s="359"/>
      <c r="E29" s="359"/>
      <c r="F29" s="359"/>
      <c r="G29" s="359"/>
      <c r="H29" s="359"/>
      <c r="I29" s="359"/>
      <c r="J29" s="359"/>
      <c r="K29" s="359"/>
      <c r="L29" s="360"/>
    </row>
    <row r="30" spans="1:12" s="22" customFormat="1" ht="150" customHeight="1">
      <c r="A30" s="250" t="s">
        <v>157</v>
      </c>
      <c r="B30" s="251"/>
      <c r="C30" s="251"/>
      <c r="D30" s="251"/>
      <c r="E30" s="251"/>
      <c r="F30" s="251"/>
      <c r="G30" s="251"/>
      <c r="H30" s="251"/>
      <c r="I30" s="251"/>
      <c r="J30" s="251"/>
      <c r="K30" s="251"/>
      <c r="L30" s="252"/>
    </row>
    <row r="31" spans="1:12" s="22" customFormat="1" ht="135" customHeight="1">
      <c r="A31" s="250" t="s">
        <v>158</v>
      </c>
      <c r="B31" s="251"/>
      <c r="C31" s="251"/>
      <c r="D31" s="251"/>
      <c r="E31" s="251"/>
      <c r="F31" s="251"/>
      <c r="G31" s="251"/>
      <c r="H31" s="251"/>
      <c r="I31" s="251"/>
      <c r="J31" s="251"/>
      <c r="K31" s="251"/>
      <c r="L31" s="252"/>
    </row>
    <row r="32" spans="1:12" s="22" customFormat="1" ht="125.1" customHeight="1" thickBot="1">
      <c r="A32" s="250" t="s">
        <v>204</v>
      </c>
      <c r="B32" s="251"/>
      <c r="C32" s="251"/>
      <c r="D32" s="251"/>
      <c r="E32" s="251"/>
      <c r="F32" s="251"/>
      <c r="G32" s="251"/>
      <c r="H32" s="251"/>
      <c r="I32" s="251"/>
      <c r="J32" s="251"/>
      <c r="K32" s="251"/>
      <c r="L32" s="252"/>
    </row>
    <row r="33" spans="1:25" s="22" customFormat="1" ht="17.25" customHeight="1" thickTop="1" thickBot="1">
      <c r="A33" s="294" t="s">
        <v>60</v>
      </c>
      <c r="B33" s="295"/>
      <c r="C33" s="295"/>
      <c r="D33" s="295"/>
      <c r="E33" s="295"/>
      <c r="F33" s="295"/>
      <c r="G33" s="295"/>
      <c r="H33" s="295"/>
      <c r="I33" s="295"/>
      <c r="J33" s="295"/>
      <c r="K33" s="295"/>
      <c r="L33" s="296"/>
    </row>
    <row r="34" spans="1:25" s="22" customFormat="1" ht="242.25" customHeight="1" thickTop="1" thickBot="1">
      <c r="A34" s="297" t="s">
        <v>205</v>
      </c>
      <c r="B34" s="298"/>
      <c r="C34" s="298"/>
      <c r="D34" s="298"/>
      <c r="E34" s="298"/>
      <c r="F34" s="298"/>
      <c r="G34" s="298"/>
      <c r="H34" s="298"/>
      <c r="I34" s="298"/>
      <c r="J34" s="298"/>
      <c r="K34" s="298"/>
      <c r="L34" s="299"/>
      <c r="N34" s="117"/>
      <c r="O34" s="117"/>
      <c r="P34" s="117"/>
      <c r="Q34" s="117"/>
      <c r="R34" s="117"/>
      <c r="S34" s="117"/>
      <c r="T34" s="117"/>
      <c r="U34" s="117"/>
      <c r="V34" s="117"/>
      <c r="W34" s="117"/>
      <c r="X34" s="117"/>
      <c r="Y34" s="117"/>
    </row>
    <row r="35" spans="1:25" s="22" customFormat="1" ht="249.95" customHeight="1" thickTop="1" thickBot="1">
      <c r="A35" s="300" t="s">
        <v>213</v>
      </c>
      <c r="B35" s="301"/>
      <c r="C35" s="301"/>
      <c r="D35" s="301"/>
      <c r="E35" s="301"/>
      <c r="F35" s="301"/>
      <c r="G35" s="301"/>
      <c r="H35" s="301"/>
      <c r="I35" s="301"/>
      <c r="J35" s="301"/>
      <c r="K35" s="301"/>
      <c r="L35" s="302"/>
      <c r="N35" s="117"/>
      <c r="O35" s="117"/>
      <c r="P35" s="117"/>
      <c r="Q35" s="117"/>
      <c r="R35" s="117"/>
      <c r="S35" s="117"/>
      <c r="T35" s="117"/>
      <c r="U35" s="117"/>
      <c r="V35" s="117"/>
      <c r="W35" s="117"/>
      <c r="X35" s="117"/>
      <c r="Y35" s="117"/>
    </row>
    <row r="36" spans="1:25" s="22" customFormat="1" ht="11.25" customHeight="1" thickTop="1" thickBot="1">
      <c r="A36" s="74"/>
      <c r="B36" s="75"/>
      <c r="C36" s="75"/>
      <c r="D36" s="75"/>
      <c r="E36" s="75"/>
      <c r="F36" s="75"/>
      <c r="G36" s="75"/>
      <c r="H36" s="75"/>
      <c r="I36" s="75"/>
      <c r="J36" s="75"/>
      <c r="K36" s="75"/>
      <c r="L36" s="76"/>
      <c r="N36" s="292"/>
      <c r="O36" s="292"/>
      <c r="P36" s="292"/>
      <c r="Q36" s="292"/>
      <c r="R36" s="292"/>
      <c r="S36" s="292"/>
      <c r="T36" s="292"/>
      <c r="U36" s="292"/>
      <c r="V36" s="292"/>
      <c r="W36" s="292"/>
      <c r="X36" s="292"/>
      <c r="Y36" s="292"/>
    </row>
    <row r="37" spans="1:25" ht="18" customHeight="1" thickTop="1" thickBot="1">
      <c r="A37" s="303" t="s">
        <v>119</v>
      </c>
      <c r="B37" s="304"/>
      <c r="C37" s="304"/>
      <c r="D37" s="304"/>
      <c r="E37" s="304"/>
      <c r="F37" s="304"/>
      <c r="G37" s="304"/>
      <c r="H37" s="304"/>
      <c r="I37" s="304"/>
      <c r="J37" s="304"/>
      <c r="K37" s="304"/>
      <c r="L37" s="305"/>
      <c r="N37" s="292"/>
      <c r="O37" s="292"/>
      <c r="P37" s="292"/>
      <c r="Q37" s="292"/>
      <c r="R37" s="292"/>
      <c r="S37" s="292"/>
      <c r="T37" s="292"/>
      <c r="U37" s="292"/>
      <c r="V37" s="292"/>
      <c r="W37" s="292"/>
      <c r="X37" s="292"/>
      <c r="Y37" s="292"/>
    </row>
    <row r="38" spans="1:25" ht="12.75" customHeight="1" thickTop="1">
      <c r="A38" s="306"/>
      <c r="B38" s="233"/>
      <c r="C38" s="233"/>
      <c r="D38" s="233"/>
      <c r="E38" s="233"/>
      <c r="F38" s="233"/>
      <c r="G38" s="233"/>
      <c r="H38" s="233"/>
      <c r="I38" s="233"/>
      <c r="J38" s="233"/>
      <c r="K38" s="233"/>
      <c r="L38" s="234"/>
      <c r="N38" s="292"/>
      <c r="O38" s="292"/>
      <c r="P38" s="292"/>
      <c r="Q38" s="292"/>
      <c r="R38" s="292"/>
      <c r="S38" s="292"/>
      <c r="T38" s="292"/>
      <c r="U38" s="292"/>
      <c r="V38" s="292"/>
      <c r="W38" s="292"/>
      <c r="X38" s="292"/>
      <c r="Y38" s="292"/>
    </row>
    <row r="39" spans="1:25" ht="69.95" customHeight="1">
      <c r="A39" s="230" t="s">
        <v>33</v>
      </c>
      <c r="B39" s="231"/>
      <c r="C39" s="231"/>
      <c r="D39" s="231"/>
      <c r="E39" s="231"/>
      <c r="F39" s="231"/>
      <c r="G39" s="231"/>
      <c r="H39" s="231" t="s">
        <v>1</v>
      </c>
      <c r="I39" s="231"/>
      <c r="J39" s="231"/>
      <c r="K39" s="231"/>
      <c r="L39" s="232"/>
      <c r="N39" s="292"/>
      <c r="O39" s="292"/>
      <c r="P39" s="292"/>
      <c r="Q39" s="292"/>
      <c r="R39" s="292"/>
      <c r="S39" s="292"/>
      <c r="T39" s="292"/>
      <c r="U39" s="292"/>
      <c r="V39" s="292"/>
      <c r="W39" s="292"/>
      <c r="X39" s="292"/>
      <c r="Y39" s="292"/>
    </row>
    <row r="40" spans="1:25" ht="17.25" customHeight="1">
      <c r="A40" s="293" t="s">
        <v>32</v>
      </c>
      <c r="B40" s="228"/>
      <c r="C40" s="228"/>
      <c r="D40" s="228"/>
      <c r="E40" s="228"/>
      <c r="F40" s="228"/>
      <c r="G40" s="228"/>
      <c r="H40" s="228" t="s">
        <v>45</v>
      </c>
      <c r="I40" s="228"/>
      <c r="J40" s="228"/>
      <c r="K40" s="228"/>
      <c r="L40" s="229"/>
      <c r="N40" s="292"/>
      <c r="O40" s="292"/>
      <c r="P40" s="292"/>
      <c r="Q40" s="292"/>
      <c r="R40" s="292"/>
      <c r="S40" s="292"/>
      <c r="T40" s="292"/>
      <c r="U40" s="292"/>
      <c r="V40" s="292"/>
      <c r="W40" s="292"/>
      <c r="X40" s="292"/>
      <c r="Y40" s="292"/>
    </row>
    <row r="41" spans="1:25" ht="69.95" customHeight="1">
      <c r="A41" s="45"/>
      <c r="B41" s="46"/>
      <c r="C41" s="46"/>
      <c r="D41" s="46"/>
      <c r="E41" s="46"/>
      <c r="F41" s="46"/>
      <c r="G41" s="46"/>
      <c r="H41" s="46"/>
      <c r="I41" s="46"/>
      <c r="J41" s="46"/>
      <c r="K41" s="46"/>
      <c r="L41" s="47"/>
    </row>
    <row r="42" spans="1:25" ht="18.75" customHeight="1">
      <c r="A42" s="310" t="s">
        <v>2</v>
      </c>
      <c r="B42" s="311"/>
      <c r="C42" s="311"/>
      <c r="D42" s="311"/>
      <c r="E42" s="311"/>
      <c r="F42" s="311"/>
      <c r="G42" s="311"/>
      <c r="H42" s="312" t="s">
        <v>3</v>
      </c>
      <c r="I42" s="312"/>
      <c r="J42" s="312"/>
      <c r="K42" s="312"/>
      <c r="L42" s="313"/>
    </row>
    <row r="43" spans="1:25" ht="16.5" customHeight="1">
      <c r="A43" s="316" t="s">
        <v>4</v>
      </c>
      <c r="B43" s="314"/>
      <c r="C43" s="314"/>
      <c r="D43" s="314"/>
      <c r="E43" s="314"/>
      <c r="F43" s="314"/>
      <c r="G43" s="314"/>
      <c r="H43" s="314" t="s">
        <v>5</v>
      </c>
      <c r="I43" s="314"/>
      <c r="J43" s="314"/>
      <c r="K43" s="314"/>
      <c r="L43" s="315"/>
    </row>
    <row r="44" spans="1:25" ht="69.95" customHeight="1">
      <c r="A44" s="230" t="s">
        <v>6</v>
      </c>
      <c r="B44" s="231"/>
      <c r="C44" s="231"/>
      <c r="D44" s="231"/>
      <c r="E44" s="231"/>
      <c r="F44" s="231"/>
      <c r="G44" s="231"/>
      <c r="H44" s="231"/>
      <c r="I44" s="231"/>
      <c r="J44" s="231"/>
      <c r="K44" s="231"/>
      <c r="L44" s="232"/>
    </row>
    <row r="45" spans="1:25" ht="16.5" customHeight="1">
      <c r="A45" s="307" t="s">
        <v>7</v>
      </c>
      <c r="B45" s="308"/>
      <c r="C45" s="308"/>
      <c r="D45" s="308"/>
      <c r="E45" s="308"/>
      <c r="F45" s="308"/>
      <c r="G45" s="308"/>
      <c r="H45" s="308"/>
      <c r="I45" s="308"/>
      <c r="J45" s="308"/>
      <c r="K45" s="308"/>
      <c r="L45" s="309"/>
    </row>
    <row r="46" spans="1:25" ht="16.5" thickBot="1">
      <c r="A46" s="289"/>
      <c r="B46" s="290"/>
      <c r="C46" s="290"/>
      <c r="D46" s="290"/>
      <c r="E46" s="290"/>
      <c r="F46" s="290"/>
      <c r="G46" s="290"/>
      <c r="H46" s="290"/>
      <c r="I46" s="290"/>
      <c r="J46" s="290"/>
      <c r="K46" s="290"/>
      <c r="L46" s="291"/>
    </row>
  </sheetData>
  <mergeCells count="59">
    <mergeCell ref="A20:L20"/>
    <mergeCell ref="A29:L29"/>
    <mergeCell ref="A17:L17"/>
    <mergeCell ref="A9:E10"/>
    <mergeCell ref="F9:H10"/>
    <mergeCell ref="I10:J10"/>
    <mergeCell ref="K10:L10"/>
    <mergeCell ref="A22:L22"/>
    <mergeCell ref="A23:L23"/>
    <mergeCell ref="A25:L25"/>
    <mergeCell ref="A28:L28"/>
    <mergeCell ref="A27:L27"/>
    <mergeCell ref="A24:L24"/>
    <mergeCell ref="A19:L19"/>
    <mergeCell ref="I14:J14"/>
    <mergeCell ref="K11:L11"/>
    <mergeCell ref="A4:L4"/>
    <mergeCell ref="I9:L9"/>
    <mergeCell ref="F14:H14"/>
    <mergeCell ref="K14:L14"/>
    <mergeCell ref="F12:H12"/>
    <mergeCell ref="I12:J12"/>
    <mergeCell ref="K12:L12"/>
    <mergeCell ref="F13:H13"/>
    <mergeCell ref="I13:J13"/>
    <mergeCell ref="K13:L13"/>
    <mergeCell ref="A12:E14"/>
    <mergeCell ref="H42:L42"/>
    <mergeCell ref="H43:L43"/>
    <mergeCell ref="A43:G43"/>
    <mergeCell ref="A44:L44"/>
    <mergeCell ref="A1:L1"/>
    <mergeCell ref="A2:L2"/>
    <mergeCell ref="A3:L3"/>
    <mergeCell ref="A16:L16"/>
    <mergeCell ref="A18:L18"/>
    <mergeCell ref="A5:L5"/>
    <mergeCell ref="A6:L6"/>
    <mergeCell ref="A7:L7"/>
    <mergeCell ref="A8:L8"/>
    <mergeCell ref="A11:E11"/>
    <mergeCell ref="F11:H11"/>
    <mergeCell ref="I11:J11"/>
    <mergeCell ref="A46:L46"/>
    <mergeCell ref="A32:L32"/>
    <mergeCell ref="A30:L30"/>
    <mergeCell ref="N36:Y40"/>
    <mergeCell ref="H40:L40"/>
    <mergeCell ref="H39:L39"/>
    <mergeCell ref="A39:G39"/>
    <mergeCell ref="A40:G40"/>
    <mergeCell ref="A33:L33"/>
    <mergeCell ref="A34:L34"/>
    <mergeCell ref="A35:L35"/>
    <mergeCell ref="A31:L31"/>
    <mergeCell ref="A37:L37"/>
    <mergeCell ref="A38:L38"/>
    <mergeCell ref="A45:L45"/>
    <mergeCell ref="A42:G42"/>
  </mergeCells>
  <printOptions horizontalCentered="1"/>
  <pageMargins left="0.35433070866141736" right="0.27559055118110237" top="0.47244094488188981" bottom="0.34" header="0.31496062992125984" footer="0.17"/>
  <pageSetup paperSize="9" scale="85" fitToHeight="0" orientation="portrait" r:id="rId1"/>
  <headerFooter>
    <oddFooter xml:space="preserve">&amp;C&amp;P+3 </oddFooter>
  </headerFooter>
  <rowBreaks count="2" manualBreakCount="2">
    <brk id="28" max="11" man="1"/>
    <brk id="34"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8DCDD6-E212-445D-B878-F4C368B3661A}">
  <dimension ref="A1:Q16323"/>
  <sheetViews>
    <sheetView view="pageBreakPreview" zoomScaleNormal="89" zoomScaleSheetLayoutView="100" workbookViewId="0">
      <selection activeCell="A41" sqref="A41:L41"/>
    </sheetView>
  </sheetViews>
  <sheetFormatPr defaultRowHeight="15"/>
  <cols>
    <col min="1" max="1" width="7.5703125" style="48" customWidth="1"/>
    <col min="2" max="2" width="13.140625" style="48" customWidth="1"/>
    <col min="3" max="3" width="6.28515625" style="48" customWidth="1"/>
    <col min="4" max="4" width="4" style="48" customWidth="1"/>
    <col min="5" max="5" width="3.7109375" style="48" customWidth="1"/>
    <col min="6" max="6" width="5" style="48" customWidth="1"/>
    <col min="7" max="7" width="5.42578125" style="48" customWidth="1"/>
    <col min="8" max="8" width="11.7109375" style="48" customWidth="1"/>
    <col min="9" max="9" width="28.28515625" style="48" customWidth="1"/>
    <col min="10" max="10" width="14.140625" style="48" customWidth="1"/>
    <col min="11" max="11" width="10.140625" style="48" customWidth="1"/>
    <col min="12" max="12" width="4.28515625" style="48" customWidth="1"/>
    <col min="13" max="16384" width="9.140625" style="48"/>
  </cols>
  <sheetData>
    <row r="1" spans="1:13" ht="19.5" customHeight="1">
      <c r="A1" s="381" t="s">
        <v>0</v>
      </c>
      <c r="B1" s="382"/>
      <c r="C1" s="382"/>
      <c r="D1" s="382"/>
      <c r="E1" s="382"/>
      <c r="F1" s="382"/>
      <c r="G1" s="382"/>
      <c r="H1" s="382"/>
      <c r="I1" s="382"/>
      <c r="J1" s="382"/>
      <c r="K1" s="382"/>
      <c r="L1" s="383"/>
    </row>
    <row r="2" spans="1:13" ht="19.5" customHeight="1">
      <c r="A2" s="384" t="s">
        <v>31</v>
      </c>
      <c r="B2" s="385"/>
      <c r="C2" s="385"/>
      <c r="D2" s="385"/>
      <c r="E2" s="385"/>
      <c r="F2" s="385"/>
      <c r="G2" s="385"/>
      <c r="H2" s="385"/>
      <c r="I2" s="385"/>
      <c r="J2" s="385"/>
      <c r="K2" s="385"/>
      <c r="L2" s="386"/>
    </row>
    <row r="3" spans="1:13" ht="19.5" customHeight="1">
      <c r="A3" s="387" t="s">
        <v>28</v>
      </c>
      <c r="B3" s="388"/>
      <c r="C3" s="388"/>
      <c r="D3" s="388"/>
      <c r="E3" s="388"/>
      <c r="F3" s="388"/>
      <c r="G3" s="388"/>
      <c r="H3" s="388"/>
      <c r="I3" s="388"/>
      <c r="J3" s="388"/>
      <c r="K3" s="388"/>
      <c r="L3" s="389"/>
    </row>
    <row r="4" spans="1:13" ht="19.5" customHeight="1">
      <c r="A4" s="387" t="s">
        <v>10</v>
      </c>
      <c r="B4" s="388"/>
      <c r="C4" s="388"/>
      <c r="D4" s="388"/>
      <c r="E4" s="388"/>
      <c r="F4" s="388"/>
      <c r="G4" s="388"/>
      <c r="H4" s="388"/>
      <c r="I4" s="388"/>
      <c r="J4" s="388"/>
      <c r="K4" s="388"/>
      <c r="L4" s="389"/>
    </row>
    <row r="5" spans="1:13" ht="19.5" customHeight="1" thickBot="1">
      <c r="A5" s="390" t="s">
        <v>11</v>
      </c>
      <c r="B5" s="391"/>
      <c r="C5" s="391"/>
      <c r="D5" s="391"/>
      <c r="E5" s="391"/>
      <c r="F5" s="391"/>
      <c r="G5" s="391"/>
      <c r="H5" s="391"/>
      <c r="I5" s="391"/>
      <c r="J5" s="391"/>
      <c r="K5" s="391"/>
      <c r="L5" s="392"/>
    </row>
    <row r="6" spans="1:13" ht="30" customHeight="1" thickTop="1">
      <c r="A6" s="393" t="s">
        <v>74</v>
      </c>
      <c r="B6" s="394"/>
      <c r="C6" s="394"/>
      <c r="D6" s="394"/>
      <c r="E6" s="394"/>
      <c r="F6" s="394"/>
      <c r="G6" s="394"/>
      <c r="H6" s="394"/>
      <c r="I6" s="394"/>
      <c r="J6" s="394"/>
      <c r="K6" s="394"/>
      <c r="L6" s="395"/>
    </row>
    <row r="7" spans="1:13" ht="18" customHeight="1" thickBot="1">
      <c r="A7" s="399" t="s">
        <v>114</v>
      </c>
      <c r="B7" s="400"/>
      <c r="C7" s="400"/>
      <c r="D7" s="400"/>
      <c r="E7" s="400"/>
      <c r="F7" s="400"/>
      <c r="G7" s="400"/>
      <c r="H7" s="400"/>
      <c r="I7" s="400"/>
      <c r="J7" s="400"/>
      <c r="K7" s="400"/>
      <c r="L7" s="401"/>
    </row>
    <row r="8" spans="1:13" s="49" customFormat="1" ht="18" customHeight="1" thickTop="1" thickBot="1">
      <c r="A8" s="402" t="s">
        <v>12</v>
      </c>
      <c r="B8" s="403"/>
      <c r="C8" s="403"/>
      <c r="D8" s="403"/>
      <c r="E8" s="403"/>
      <c r="F8" s="403"/>
      <c r="G8" s="403"/>
      <c r="H8" s="403"/>
      <c r="I8" s="403"/>
      <c r="J8" s="403"/>
      <c r="K8" s="403"/>
      <c r="L8" s="404"/>
    </row>
    <row r="9" spans="1:13" ht="30" customHeight="1" thickTop="1" thickBot="1">
      <c r="A9" s="405" t="s">
        <v>58</v>
      </c>
      <c r="B9" s="406"/>
      <c r="C9" s="406"/>
      <c r="D9" s="406"/>
      <c r="E9" s="406"/>
      <c r="F9" s="406"/>
      <c r="G9" s="406"/>
      <c r="H9" s="406"/>
      <c r="I9" s="406"/>
      <c r="J9" s="406"/>
      <c r="K9" s="406"/>
      <c r="L9" s="407"/>
    </row>
    <row r="10" spans="1:13" ht="19.5" customHeight="1" thickTop="1">
      <c r="A10" s="420" t="s">
        <v>23</v>
      </c>
      <c r="B10" s="421"/>
      <c r="C10" s="421" t="s">
        <v>40</v>
      </c>
      <c r="D10" s="421"/>
      <c r="E10" s="422"/>
      <c r="F10" s="426" t="s">
        <v>40</v>
      </c>
      <c r="G10" s="421"/>
      <c r="H10" s="421"/>
      <c r="I10" s="422"/>
      <c r="J10" s="408" t="s">
        <v>13</v>
      </c>
      <c r="K10" s="408"/>
      <c r="L10" s="409"/>
    </row>
    <row r="11" spans="1:13" ht="19.5" customHeight="1">
      <c r="A11" s="423"/>
      <c r="B11" s="424"/>
      <c r="C11" s="424"/>
      <c r="D11" s="424"/>
      <c r="E11" s="425"/>
      <c r="F11" s="427"/>
      <c r="G11" s="424"/>
      <c r="H11" s="424"/>
      <c r="I11" s="425"/>
      <c r="J11" s="50" t="s">
        <v>14</v>
      </c>
      <c r="K11" s="410" t="s">
        <v>15</v>
      </c>
      <c r="L11" s="411"/>
      <c r="M11" s="68"/>
    </row>
    <row r="12" spans="1:13" ht="49.5" customHeight="1">
      <c r="A12" s="440" t="s">
        <v>28</v>
      </c>
      <c r="B12" s="441"/>
      <c r="C12" s="441"/>
      <c r="D12" s="441"/>
      <c r="E12" s="442"/>
      <c r="F12" s="412" t="s">
        <v>62</v>
      </c>
      <c r="G12" s="412"/>
      <c r="H12" s="412"/>
      <c r="I12" s="412"/>
      <c r="J12" s="64">
        <v>350</v>
      </c>
      <c r="K12" s="413">
        <v>361</v>
      </c>
      <c r="L12" s="414"/>
    </row>
    <row r="13" spans="1:13" ht="49.5" customHeight="1">
      <c r="A13" s="443"/>
      <c r="B13" s="444"/>
      <c r="C13" s="444"/>
      <c r="D13" s="444"/>
      <c r="E13" s="445"/>
      <c r="F13" s="412" t="s">
        <v>83</v>
      </c>
      <c r="G13" s="412"/>
      <c r="H13" s="412"/>
      <c r="I13" s="412"/>
      <c r="J13" s="66">
        <v>2235</v>
      </c>
      <c r="K13" s="415">
        <v>2669</v>
      </c>
      <c r="L13" s="416"/>
    </row>
    <row r="14" spans="1:13" ht="49.5" customHeight="1" thickBot="1">
      <c r="A14" s="446"/>
      <c r="B14" s="447"/>
      <c r="C14" s="447"/>
      <c r="D14" s="447"/>
      <c r="E14" s="448"/>
      <c r="F14" s="412" t="s">
        <v>63</v>
      </c>
      <c r="G14" s="412"/>
      <c r="H14" s="412"/>
      <c r="I14" s="412"/>
      <c r="J14" s="66">
        <v>400</v>
      </c>
      <c r="K14" s="428">
        <v>415</v>
      </c>
      <c r="L14" s="429"/>
    </row>
    <row r="15" spans="1:13" ht="30" customHeight="1" thickTop="1" thickBot="1">
      <c r="A15" s="433" t="s">
        <v>59</v>
      </c>
      <c r="B15" s="434"/>
      <c r="C15" s="434"/>
      <c r="D15" s="434"/>
      <c r="E15" s="434"/>
      <c r="F15" s="434"/>
      <c r="G15" s="434"/>
      <c r="H15" s="434"/>
      <c r="I15" s="434"/>
      <c r="J15" s="434"/>
      <c r="K15" s="434"/>
      <c r="L15" s="435"/>
    </row>
    <row r="16" spans="1:13" ht="19.5" customHeight="1" thickTop="1">
      <c r="A16" s="420" t="s">
        <v>23</v>
      </c>
      <c r="B16" s="421"/>
      <c r="C16" s="421"/>
      <c r="D16" s="421"/>
      <c r="E16" s="422"/>
      <c r="F16" s="426" t="s">
        <v>40</v>
      </c>
      <c r="G16" s="421"/>
      <c r="H16" s="421"/>
      <c r="I16" s="422"/>
      <c r="J16" s="426" t="s">
        <v>13</v>
      </c>
      <c r="K16" s="421"/>
      <c r="L16" s="436"/>
    </row>
    <row r="17" spans="1:17" ht="19.5" customHeight="1">
      <c r="A17" s="423"/>
      <c r="B17" s="424"/>
      <c r="C17" s="424"/>
      <c r="D17" s="424"/>
      <c r="E17" s="425"/>
      <c r="F17" s="427"/>
      <c r="G17" s="424"/>
      <c r="H17" s="424"/>
      <c r="I17" s="425"/>
      <c r="J17" s="50" t="s">
        <v>14</v>
      </c>
      <c r="K17" s="410" t="s">
        <v>15</v>
      </c>
      <c r="L17" s="411"/>
    </row>
    <row r="18" spans="1:17" ht="49.5" customHeight="1" thickBot="1">
      <c r="A18" s="437" t="s">
        <v>10</v>
      </c>
      <c r="B18" s="438"/>
      <c r="C18" s="438"/>
      <c r="D18" s="438"/>
      <c r="E18" s="439"/>
      <c r="F18" s="449" t="s">
        <v>64</v>
      </c>
      <c r="G18" s="450"/>
      <c r="H18" s="450"/>
      <c r="I18" s="451"/>
      <c r="J18" s="57">
        <v>350</v>
      </c>
      <c r="K18" s="452">
        <v>444</v>
      </c>
      <c r="L18" s="453"/>
    </row>
    <row r="19" spans="1:17" ht="30" customHeight="1" thickTop="1" thickBot="1">
      <c r="A19" s="433" t="s">
        <v>85</v>
      </c>
      <c r="B19" s="454"/>
      <c r="C19" s="454"/>
      <c r="D19" s="454"/>
      <c r="E19" s="454"/>
      <c r="F19" s="454"/>
      <c r="G19" s="454"/>
      <c r="H19" s="454"/>
      <c r="I19" s="454"/>
      <c r="J19" s="454"/>
      <c r="K19" s="454"/>
      <c r="L19" s="455"/>
      <c r="O19" s="53"/>
      <c r="P19" s="53"/>
      <c r="Q19" s="53"/>
    </row>
    <row r="20" spans="1:17" ht="19.5" customHeight="1" thickTop="1">
      <c r="A20" s="430" t="s">
        <v>23</v>
      </c>
      <c r="B20" s="408"/>
      <c r="C20" s="408"/>
      <c r="D20" s="408"/>
      <c r="E20" s="408"/>
      <c r="F20" s="408" t="s">
        <v>40</v>
      </c>
      <c r="G20" s="408"/>
      <c r="H20" s="408"/>
      <c r="I20" s="408"/>
      <c r="J20" s="408" t="s">
        <v>13</v>
      </c>
      <c r="K20" s="408"/>
      <c r="L20" s="409"/>
      <c r="O20" s="53"/>
      <c r="P20" s="53"/>
      <c r="Q20" s="53"/>
    </row>
    <row r="21" spans="1:17" ht="19.5" customHeight="1">
      <c r="A21" s="431"/>
      <c r="B21" s="432"/>
      <c r="C21" s="432"/>
      <c r="D21" s="432"/>
      <c r="E21" s="432"/>
      <c r="F21" s="432"/>
      <c r="G21" s="432"/>
      <c r="H21" s="432"/>
      <c r="I21" s="432"/>
      <c r="J21" s="50" t="s">
        <v>14</v>
      </c>
      <c r="K21" s="410" t="s">
        <v>15</v>
      </c>
      <c r="L21" s="411"/>
      <c r="O21" s="53"/>
      <c r="P21" s="53"/>
      <c r="Q21" s="53"/>
    </row>
    <row r="22" spans="1:17" ht="49.5" customHeight="1" thickBot="1">
      <c r="A22" s="462" t="s">
        <v>39</v>
      </c>
      <c r="B22" s="463"/>
      <c r="C22" s="463"/>
      <c r="D22" s="463"/>
      <c r="E22" s="463"/>
      <c r="F22" s="463" t="s">
        <v>84</v>
      </c>
      <c r="G22" s="463"/>
      <c r="H22" s="463"/>
      <c r="I22" s="463"/>
      <c r="J22" s="88">
        <v>267071</v>
      </c>
      <c r="K22" s="464">
        <v>262873</v>
      </c>
      <c r="L22" s="465"/>
      <c r="O22" s="53"/>
      <c r="P22" s="53"/>
      <c r="Q22" s="53"/>
    </row>
    <row r="23" spans="1:17" s="53" customFormat="1" ht="12.75" customHeight="1" thickTop="1" thickBot="1">
      <c r="A23" s="89"/>
      <c r="B23" s="90"/>
      <c r="C23" s="90"/>
      <c r="D23" s="90"/>
      <c r="E23" s="90"/>
      <c r="F23" s="90"/>
      <c r="G23" s="90"/>
      <c r="H23" s="90"/>
      <c r="I23" s="90"/>
      <c r="J23" s="90"/>
      <c r="K23" s="90"/>
      <c r="L23" s="58"/>
    </row>
    <row r="24" spans="1:17" ht="20.100000000000001" customHeight="1" thickTop="1" thickBot="1">
      <c r="A24" s="320" t="s">
        <v>34</v>
      </c>
      <c r="B24" s="321"/>
      <c r="C24" s="321"/>
      <c r="D24" s="321"/>
      <c r="E24" s="321"/>
      <c r="F24" s="321"/>
      <c r="G24" s="321"/>
      <c r="H24" s="321"/>
      <c r="I24" s="321"/>
      <c r="J24" s="321"/>
      <c r="K24" s="321"/>
      <c r="L24" s="322"/>
      <c r="O24" s="53"/>
      <c r="P24" s="53"/>
      <c r="Q24" s="53"/>
    </row>
    <row r="25" spans="1:17" ht="33" customHeight="1" thickTop="1">
      <c r="A25" s="466" t="s">
        <v>68</v>
      </c>
      <c r="B25" s="467"/>
      <c r="C25" s="467"/>
      <c r="D25" s="467"/>
      <c r="E25" s="467"/>
      <c r="F25" s="467"/>
      <c r="G25" s="467"/>
      <c r="H25" s="467"/>
      <c r="I25" s="467"/>
      <c r="J25" s="467"/>
      <c r="K25" s="467"/>
      <c r="L25" s="468"/>
      <c r="O25" s="53"/>
      <c r="P25" s="53"/>
      <c r="Q25" s="53"/>
    </row>
    <row r="26" spans="1:17" ht="30" customHeight="1">
      <c r="A26" s="459" t="s">
        <v>118</v>
      </c>
      <c r="B26" s="469"/>
      <c r="C26" s="469"/>
      <c r="D26" s="469"/>
      <c r="E26" s="469"/>
      <c r="F26" s="469"/>
      <c r="G26" s="469"/>
      <c r="H26" s="469"/>
      <c r="I26" s="469"/>
      <c r="J26" s="469"/>
      <c r="K26" s="469"/>
      <c r="L26" s="470"/>
      <c r="O26" s="53"/>
      <c r="P26" s="53"/>
      <c r="Q26" s="53"/>
    </row>
    <row r="27" spans="1:17" ht="30" customHeight="1">
      <c r="A27" s="459" t="s">
        <v>69</v>
      </c>
      <c r="B27" s="460"/>
      <c r="C27" s="460"/>
      <c r="D27" s="460"/>
      <c r="E27" s="460"/>
      <c r="F27" s="460"/>
      <c r="G27" s="460"/>
      <c r="H27" s="460"/>
      <c r="I27" s="460"/>
      <c r="J27" s="460"/>
      <c r="K27" s="460"/>
      <c r="L27" s="461"/>
      <c r="O27" s="53"/>
      <c r="P27" s="53"/>
      <c r="Q27" s="53"/>
    </row>
    <row r="28" spans="1:17" ht="30" customHeight="1" thickBot="1">
      <c r="A28" s="471" t="s">
        <v>54</v>
      </c>
      <c r="B28" s="472"/>
      <c r="C28" s="472"/>
      <c r="D28" s="472"/>
      <c r="E28" s="472"/>
      <c r="F28" s="472"/>
      <c r="G28" s="472"/>
      <c r="H28" s="472"/>
      <c r="I28" s="472"/>
      <c r="J28" s="472"/>
      <c r="K28" s="472"/>
      <c r="L28" s="473"/>
      <c r="O28" s="53"/>
      <c r="P28" s="53"/>
      <c r="Q28" s="53"/>
    </row>
    <row r="29" spans="1:17" ht="11.25" customHeight="1" thickTop="1" thickBot="1">
      <c r="A29" s="84"/>
      <c r="B29" s="85"/>
      <c r="C29" s="85"/>
      <c r="D29" s="85"/>
      <c r="E29" s="85"/>
      <c r="F29" s="85"/>
      <c r="G29" s="85"/>
      <c r="H29" s="85"/>
      <c r="I29" s="85"/>
      <c r="J29" s="85"/>
      <c r="K29" s="85"/>
      <c r="L29" s="86"/>
      <c r="O29" s="53"/>
      <c r="P29" s="53"/>
      <c r="Q29" s="53"/>
    </row>
    <row r="30" spans="1:17" ht="33" customHeight="1" thickTop="1">
      <c r="A30" s="466" t="s">
        <v>67</v>
      </c>
      <c r="B30" s="467"/>
      <c r="C30" s="467"/>
      <c r="D30" s="467"/>
      <c r="E30" s="467"/>
      <c r="F30" s="467"/>
      <c r="G30" s="467"/>
      <c r="H30" s="467"/>
      <c r="I30" s="467"/>
      <c r="J30" s="467"/>
      <c r="K30" s="467"/>
      <c r="L30" s="468"/>
      <c r="M30" s="56"/>
      <c r="O30" s="53"/>
      <c r="P30" s="53"/>
      <c r="Q30" s="53"/>
    </row>
    <row r="31" spans="1:17" ht="39.950000000000003" customHeight="1">
      <c r="A31" s="474" t="s">
        <v>125</v>
      </c>
      <c r="B31" s="469"/>
      <c r="C31" s="469"/>
      <c r="D31" s="469"/>
      <c r="E31" s="469"/>
      <c r="F31" s="469"/>
      <c r="G31" s="469"/>
      <c r="H31" s="469"/>
      <c r="I31" s="469"/>
      <c r="J31" s="469"/>
      <c r="K31" s="469"/>
      <c r="L31" s="470"/>
      <c r="O31" s="53"/>
      <c r="P31" s="53"/>
      <c r="Q31" s="53"/>
    </row>
    <row r="32" spans="1:17" ht="30" customHeight="1">
      <c r="A32" s="459" t="s">
        <v>73</v>
      </c>
      <c r="B32" s="460"/>
      <c r="C32" s="460"/>
      <c r="D32" s="460"/>
      <c r="E32" s="460"/>
      <c r="F32" s="460"/>
      <c r="G32" s="460"/>
      <c r="H32" s="460"/>
      <c r="I32" s="460"/>
      <c r="J32" s="460"/>
      <c r="K32" s="460"/>
      <c r="L32" s="461"/>
      <c r="O32" s="53"/>
      <c r="P32" s="53"/>
      <c r="Q32" s="53"/>
    </row>
    <row r="33" spans="1:17" ht="30" customHeight="1" thickBot="1">
      <c r="A33" s="417" t="s">
        <v>44</v>
      </c>
      <c r="B33" s="418"/>
      <c r="C33" s="418"/>
      <c r="D33" s="418"/>
      <c r="E33" s="418"/>
      <c r="F33" s="418"/>
      <c r="G33" s="418"/>
      <c r="H33" s="418"/>
      <c r="I33" s="418"/>
      <c r="J33" s="418"/>
      <c r="K33" s="418"/>
      <c r="L33" s="419"/>
      <c r="O33" s="53"/>
      <c r="P33" s="53"/>
      <c r="Q33" s="53"/>
    </row>
    <row r="34" spans="1:17" ht="11.25" customHeight="1" thickTop="1" thickBot="1">
      <c r="A34" s="137"/>
      <c r="B34" s="138"/>
      <c r="C34" s="138"/>
      <c r="D34" s="138"/>
      <c r="E34" s="138"/>
      <c r="F34" s="138"/>
      <c r="G34" s="138"/>
      <c r="H34" s="138"/>
      <c r="I34" s="138"/>
      <c r="J34" s="138"/>
      <c r="K34" s="138"/>
      <c r="L34" s="139"/>
      <c r="O34" s="53"/>
      <c r="P34" s="53"/>
      <c r="Q34" s="53"/>
    </row>
    <row r="35" spans="1:17" ht="22.5" customHeight="1" thickTop="1" thickBot="1">
      <c r="A35" s="396" t="s">
        <v>29</v>
      </c>
      <c r="B35" s="397"/>
      <c r="C35" s="397"/>
      <c r="D35" s="397"/>
      <c r="E35" s="397"/>
      <c r="F35" s="397"/>
      <c r="G35" s="397"/>
      <c r="H35" s="397"/>
      <c r="I35" s="397"/>
      <c r="J35" s="397"/>
      <c r="K35" s="397"/>
      <c r="L35" s="398"/>
      <c r="M35" s="56"/>
      <c r="O35" s="53"/>
      <c r="P35" s="53"/>
      <c r="Q35" s="53"/>
    </row>
    <row r="36" spans="1:17" ht="45" customHeight="1" thickTop="1">
      <c r="A36" s="474" t="s">
        <v>206</v>
      </c>
      <c r="B36" s="469"/>
      <c r="C36" s="469"/>
      <c r="D36" s="469"/>
      <c r="E36" s="469"/>
      <c r="F36" s="469"/>
      <c r="G36" s="469"/>
      <c r="H36" s="469"/>
      <c r="I36" s="469"/>
      <c r="J36" s="469"/>
      <c r="K36" s="469"/>
      <c r="L36" s="470"/>
      <c r="O36" s="53"/>
      <c r="P36" s="53"/>
      <c r="Q36" s="53"/>
    </row>
    <row r="37" spans="1:17" ht="35.1" customHeight="1">
      <c r="A37" s="459" t="s">
        <v>160</v>
      </c>
      <c r="B37" s="460"/>
      <c r="C37" s="460"/>
      <c r="D37" s="460"/>
      <c r="E37" s="460"/>
      <c r="F37" s="460"/>
      <c r="G37" s="460"/>
      <c r="H37" s="460"/>
      <c r="I37" s="460"/>
      <c r="J37" s="460"/>
      <c r="K37" s="460"/>
      <c r="L37" s="461"/>
      <c r="O37" s="53"/>
      <c r="P37" s="53"/>
      <c r="Q37" s="53"/>
    </row>
    <row r="38" spans="1:17" ht="35.1" customHeight="1" thickBot="1">
      <c r="A38" s="471" t="s">
        <v>161</v>
      </c>
      <c r="B38" s="472"/>
      <c r="C38" s="472"/>
      <c r="D38" s="472"/>
      <c r="E38" s="472"/>
      <c r="F38" s="472"/>
      <c r="G38" s="472"/>
      <c r="H38" s="472"/>
      <c r="I38" s="472"/>
      <c r="J38" s="472"/>
      <c r="K38" s="472"/>
      <c r="L38" s="473"/>
      <c r="O38" s="53"/>
      <c r="P38" s="53"/>
      <c r="Q38" s="53"/>
    </row>
    <row r="39" spans="1:17" ht="11.25" customHeight="1" thickTop="1" thickBot="1">
      <c r="A39" s="54"/>
      <c r="B39" s="55"/>
      <c r="C39" s="55"/>
      <c r="D39" s="55"/>
      <c r="E39" s="55"/>
      <c r="F39" s="55"/>
      <c r="G39" s="55"/>
      <c r="H39" s="55"/>
      <c r="I39" s="55"/>
      <c r="J39" s="55"/>
      <c r="K39" s="55"/>
      <c r="L39" s="87"/>
      <c r="O39" s="53"/>
      <c r="P39" s="53"/>
      <c r="Q39" s="53"/>
    </row>
    <row r="40" spans="1:17" ht="17.25" customHeight="1" thickTop="1" thickBot="1">
      <c r="A40" s="475" t="s">
        <v>70</v>
      </c>
      <c r="B40" s="476"/>
      <c r="C40" s="476"/>
      <c r="D40" s="476"/>
      <c r="E40" s="476"/>
      <c r="F40" s="476"/>
      <c r="G40" s="476"/>
      <c r="H40" s="476"/>
      <c r="I40" s="476"/>
      <c r="J40" s="476"/>
      <c r="K40" s="476"/>
      <c r="L40" s="477"/>
      <c r="O40" s="53"/>
      <c r="P40" s="53"/>
      <c r="Q40" s="53"/>
    </row>
    <row r="41" spans="1:17" ht="249.95" customHeight="1" thickTop="1">
      <c r="A41" s="478" t="s">
        <v>169</v>
      </c>
      <c r="B41" s="479"/>
      <c r="C41" s="479"/>
      <c r="D41" s="479"/>
      <c r="E41" s="479"/>
      <c r="F41" s="479"/>
      <c r="G41" s="479"/>
      <c r="H41" s="479"/>
      <c r="I41" s="479"/>
      <c r="J41" s="479"/>
      <c r="K41" s="479"/>
      <c r="L41" s="480"/>
      <c r="O41" s="53"/>
      <c r="P41" s="53"/>
      <c r="Q41" s="53"/>
    </row>
    <row r="42" spans="1:17" ht="140.1" customHeight="1" thickBot="1">
      <c r="A42" s="481" t="s">
        <v>207</v>
      </c>
      <c r="B42" s="482"/>
      <c r="C42" s="482"/>
      <c r="D42" s="482"/>
      <c r="E42" s="482"/>
      <c r="F42" s="482"/>
      <c r="G42" s="482"/>
      <c r="H42" s="482"/>
      <c r="I42" s="482"/>
      <c r="J42" s="482"/>
      <c r="K42" s="482"/>
      <c r="L42" s="483"/>
      <c r="O42" s="53"/>
      <c r="P42" s="53"/>
      <c r="Q42" s="53"/>
    </row>
    <row r="43" spans="1:17" ht="17.25" thickTop="1" thickBot="1">
      <c r="A43" s="475" t="s">
        <v>71</v>
      </c>
      <c r="B43" s="476"/>
      <c r="C43" s="476"/>
      <c r="D43" s="476"/>
      <c r="E43" s="476"/>
      <c r="F43" s="476"/>
      <c r="G43" s="476"/>
      <c r="H43" s="476"/>
      <c r="I43" s="476"/>
      <c r="J43" s="476"/>
      <c r="K43" s="476"/>
      <c r="L43" s="477"/>
      <c r="O43" s="53"/>
      <c r="P43" s="53"/>
      <c r="Q43" s="53"/>
    </row>
    <row r="44" spans="1:17" ht="60" customHeight="1" thickTop="1">
      <c r="A44" s="478" t="s">
        <v>162</v>
      </c>
      <c r="B44" s="479"/>
      <c r="C44" s="479"/>
      <c r="D44" s="479"/>
      <c r="E44" s="479"/>
      <c r="F44" s="479"/>
      <c r="G44" s="479"/>
      <c r="H44" s="479"/>
      <c r="I44" s="479"/>
      <c r="J44" s="479"/>
      <c r="K44" s="479"/>
      <c r="L44" s="480"/>
      <c r="O44" s="53"/>
      <c r="P44" s="53"/>
      <c r="Q44" s="53"/>
    </row>
    <row r="45" spans="1:17" ht="140.1" customHeight="1">
      <c r="A45" s="484" t="s">
        <v>208</v>
      </c>
      <c r="B45" s="485"/>
      <c r="C45" s="485"/>
      <c r="D45" s="485"/>
      <c r="E45" s="485"/>
      <c r="F45" s="485"/>
      <c r="G45" s="485"/>
      <c r="H45" s="485"/>
      <c r="I45" s="485"/>
      <c r="J45" s="485"/>
      <c r="K45" s="485"/>
      <c r="L45" s="486"/>
      <c r="O45" s="53"/>
      <c r="P45" s="53"/>
      <c r="Q45" s="53"/>
    </row>
    <row r="46" spans="1:17" ht="123.75" customHeight="1" thickBot="1">
      <c r="A46" s="481" t="s">
        <v>209</v>
      </c>
      <c r="B46" s="482"/>
      <c r="C46" s="482"/>
      <c r="D46" s="482"/>
      <c r="E46" s="482"/>
      <c r="F46" s="482"/>
      <c r="G46" s="482"/>
      <c r="H46" s="482"/>
      <c r="I46" s="482"/>
      <c r="J46" s="482"/>
      <c r="K46" s="482"/>
      <c r="L46" s="483"/>
      <c r="O46" s="53"/>
      <c r="P46" s="53"/>
      <c r="Q46" s="53"/>
    </row>
    <row r="47" spans="1:17" ht="17.25" customHeight="1" thickTop="1" thickBot="1">
      <c r="A47" s="456" t="s">
        <v>72</v>
      </c>
      <c r="B47" s="457"/>
      <c r="C47" s="457"/>
      <c r="D47" s="457"/>
      <c r="E47" s="457"/>
      <c r="F47" s="457"/>
      <c r="G47" s="457"/>
      <c r="H47" s="457"/>
      <c r="I47" s="457"/>
      <c r="J47" s="457"/>
      <c r="K47" s="457"/>
      <c r="L47" s="458"/>
      <c r="O47" s="53"/>
      <c r="P47" s="53"/>
      <c r="Q47" s="53"/>
    </row>
    <row r="48" spans="1:17" ht="170.1" customHeight="1" thickTop="1" thickBot="1">
      <c r="A48" s="478" t="s">
        <v>163</v>
      </c>
      <c r="B48" s="479"/>
      <c r="C48" s="479"/>
      <c r="D48" s="479"/>
      <c r="E48" s="479"/>
      <c r="F48" s="479"/>
      <c r="G48" s="479"/>
      <c r="H48" s="479"/>
      <c r="I48" s="479"/>
      <c r="J48" s="479"/>
      <c r="K48" s="479"/>
      <c r="L48" s="480"/>
      <c r="M48" s="51"/>
      <c r="O48" s="53"/>
      <c r="P48" s="53"/>
      <c r="Q48" s="53"/>
    </row>
    <row r="49" spans="1:17" ht="11.25" customHeight="1" thickTop="1" thickBot="1">
      <c r="A49" s="487"/>
      <c r="B49" s="488"/>
      <c r="C49" s="488"/>
      <c r="D49" s="488"/>
      <c r="E49" s="488"/>
      <c r="F49" s="488"/>
      <c r="G49" s="488"/>
      <c r="H49" s="488"/>
      <c r="I49" s="488"/>
      <c r="J49" s="488"/>
      <c r="K49" s="488"/>
      <c r="L49" s="489"/>
      <c r="O49" s="53"/>
      <c r="P49" s="53"/>
      <c r="Q49" s="53"/>
    </row>
    <row r="50" spans="1:17" ht="17.25" thickTop="1" thickBot="1">
      <c r="A50" s="490" t="s">
        <v>119</v>
      </c>
      <c r="B50" s="491"/>
      <c r="C50" s="491"/>
      <c r="D50" s="491"/>
      <c r="E50" s="491"/>
      <c r="F50" s="491"/>
      <c r="G50" s="491"/>
      <c r="H50" s="491"/>
      <c r="I50" s="491"/>
      <c r="J50" s="491"/>
      <c r="K50" s="491"/>
      <c r="L50" s="492"/>
      <c r="O50" s="53"/>
      <c r="P50" s="53"/>
      <c r="Q50" s="53"/>
    </row>
    <row r="51" spans="1:17" ht="24" customHeight="1" thickTop="1">
      <c r="A51" s="61"/>
      <c r="B51" s="62"/>
      <c r="C51" s="62"/>
      <c r="D51" s="62"/>
      <c r="E51" s="62"/>
      <c r="F51" s="62"/>
      <c r="G51" s="62"/>
      <c r="H51" s="62"/>
      <c r="I51" s="62"/>
      <c r="J51" s="62"/>
      <c r="K51" s="62"/>
      <c r="L51" s="63"/>
      <c r="O51" s="53"/>
      <c r="P51" s="53"/>
      <c r="Q51" s="53"/>
    </row>
    <row r="52" spans="1:17" s="22" customFormat="1" ht="69.95" customHeight="1">
      <c r="A52" s="230" t="s">
        <v>33</v>
      </c>
      <c r="B52" s="231"/>
      <c r="C52" s="231"/>
      <c r="D52" s="231"/>
      <c r="E52" s="231"/>
      <c r="F52" s="231"/>
      <c r="G52" s="231"/>
      <c r="H52" s="231" t="s">
        <v>1</v>
      </c>
      <c r="I52" s="231"/>
      <c r="J52" s="231"/>
      <c r="K52" s="231"/>
      <c r="L52" s="232"/>
    </row>
    <row r="53" spans="1:17" s="22" customFormat="1" ht="17.25" customHeight="1">
      <c r="A53" s="293" t="s">
        <v>32</v>
      </c>
      <c r="B53" s="228"/>
      <c r="C53" s="228"/>
      <c r="D53" s="228"/>
      <c r="E53" s="228"/>
      <c r="F53" s="228"/>
      <c r="G53" s="228"/>
      <c r="H53" s="228" t="s">
        <v>45</v>
      </c>
      <c r="I53" s="228"/>
      <c r="J53" s="228"/>
      <c r="K53" s="228"/>
      <c r="L53" s="229"/>
    </row>
    <row r="54" spans="1:17" s="22" customFormat="1" ht="69.95" customHeight="1">
      <c r="A54" s="45"/>
      <c r="B54" s="46"/>
      <c r="C54" s="46"/>
      <c r="D54" s="46"/>
      <c r="E54" s="46"/>
      <c r="F54" s="46"/>
      <c r="G54" s="46"/>
      <c r="H54" s="46"/>
      <c r="I54" s="46"/>
      <c r="J54" s="46"/>
      <c r="K54" s="46"/>
      <c r="L54" s="47"/>
    </row>
    <row r="55" spans="1:17" s="22" customFormat="1" ht="18.75" customHeight="1">
      <c r="A55" s="310" t="s">
        <v>2</v>
      </c>
      <c r="B55" s="311"/>
      <c r="C55" s="311"/>
      <c r="D55" s="311"/>
      <c r="E55" s="311"/>
      <c r="F55" s="311"/>
      <c r="G55" s="311"/>
      <c r="H55" s="312" t="s">
        <v>3</v>
      </c>
      <c r="I55" s="312"/>
      <c r="J55" s="312"/>
      <c r="K55" s="312"/>
      <c r="L55" s="313"/>
    </row>
    <row r="56" spans="1:17" s="22" customFormat="1" ht="16.5" customHeight="1">
      <c r="A56" s="316" t="s">
        <v>4</v>
      </c>
      <c r="B56" s="314"/>
      <c r="C56" s="314"/>
      <c r="D56" s="314"/>
      <c r="E56" s="314"/>
      <c r="F56" s="314"/>
      <c r="G56" s="314"/>
      <c r="H56" s="314" t="s">
        <v>5</v>
      </c>
      <c r="I56" s="314"/>
      <c r="J56" s="314"/>
      <c r="K56" s="314"/>
      <c r="L56" s="315"/>
    </row>
    <row r="57" spans="1:17" s="22" customFormat="1" ht="69.95" customHeight="1">
      <c r="A57" s="230" t="s">
        <v>6</v>
      </c>
      <c r="B57" s="231"/>
      <c r="C57" s="231"/>
      <c r="D57" s="231"/>
      <c r="E57" s="231"/>
      <c r="F57" s="231"/>
      <c r="G57" s="231"/>
      <c r="H57" s="231"/>
      <c r="I57" s="231"/>
      <c r="J57" s="231"/>
      <c r="K57" s="231"/>
      <c r="L57" s="232"/>
    </row>
    <row r="58" spans="1:17" s="22" customFormat="1" ht="16.5" customHeight="1">
      <c r="A58" s="307" t="s">
        <v>7</v>
      </c>
      <c r="B58" s="308"/>
      <c r="C58" s="308"/>
      <c r="D58" s="308"/>
      <c r="E58" s="308"/>
      <c r="F58" s="308"/>
      <c r="G58" s="308"/>
      <c r="H58" s="308"/>
      <c r="I58" s="308"/>
      <c r="J58" s="308"/>
      <c r="K58" s="308"/>
      <c r="L58" s="309"/>
    </row>
    <row r="59" spans="1:17" ht="16.5" thickBot="1">
      <c r="A59" s="289"/>
      <c r="B59" s="290"/>
      <c r="C59" s="290"/>
      <c r="D59" s="290"/>
      <c r="E59" s="290"/>
      <c r="F59" s="290"/>
      <c r="G59" s="290"/>
      <c r="H59" s="290"/>
      <c r="I59" s="290"/>
      <c r="J59" s="290"/>
      <c r="K59" s="290"/>
      <c r="L59" s="291"/>
      <c r="O59" s="53"/>
      <c r="P59" s="53"/>
      <c r="Q59" s="53"/>
    </row>
    <row r="60" spans="1:17">
      <c r="O60" s="53"/>
      <c r="P60" s="53"/>
      <c r="Q60" s="53"/>
    </row>
    <row r="61" spans="1:17">
      <c r="O61" s="53"/>
      <c r="P61" s="53"/>
      <c r="Q61" s="53"/>
    </row>
    <row r="62" spans="1:17">
      <c r="O62" s="53"/>
      <c r="P62" s="53"/>
      <c r="Q62" s="53"/>
    </row>
    <row r="63" spans="1:17">
      <c r="O63" s="53"/>
      <c r="P63" s="53"/>
      <c r="Q63" s="53"/>
    </row>
    <row r="64" spans="1:17">
      <c r="O64" s="53"/>
      <c r="P64" s="53"/>
      <c r="Q64" s="53"/>
    </row>
    <row r="65" spans="15:17">
      <c r="O65" s="53"/>
      <c r="P65" s="53"/>
      <c r="Q65" s="53"/>
    </row>
    <row r="66" spans="15:17">
      <c r="O66" s="53"/>
      <c r="P66" s="53"/>
      <c r="Q66" s="53"/>
    </row>
    <row r="67" spans="15:17">
      <c r="O67" s="53"/>
      <c r="P67" s="53"/>
      <c r="Q67" s="53"/>
    </row>
    <row r="68" spans="15:17">
      <c r="O68" s="53"/>
      <c r="P68" s="53"/>
      <c r="Q68" s="53"/>
    </row>
    <row r="69" spans="15:17">
      <c r="O69" s="53"/>
      <c r="P69" s="53"/>
      <c r="Q69" s="53"/>
    </row>
    <row r="70" spans="15:17">
      <c r="O70" s="53"/>
      <c r="P70" s="53"/>
      <c r="Q70" s="53"/>
    </row>
    <row r="71" spans="15:17">
      <c r="O71" s="53"/>
      <c r="P71" s="53"/>
      <c r="Q71" s="53"/>
    </row>
    <row r="72" spans="15:17">
      <c r="O72" s="53"/>
      <c r="P72" s="53"/>
      <c r="Q72" s="53"/>
    </row>
    <row r="73" spans="15:17">
      <c r="O73" s="53"/>
      <c r="P73" s="53"/>
      <c r="Q73" s="53"/>
    </row>
    <row r="74" spans="15:17">
      <c r="O74" s="53"/>
      <c r="P74" s="53"/>
      <c r="Q74" s="53"/>
    </row>
    <row r="75" spans="15:17">
      <c r="O75" s="53"/>
      <c r="P75" s="53"/>
      <c r="Q75" s="53"/>
    </row>
    <row r="76" spans="15:17">
      <c r="O76" s="53"/>
      <c r="P76" s="53"/>
      <c r="Q76" s="53"/>
    </row>
    <row r="77" spans="15:17">
      <c r="O77" s="53"/>
      <c r="P77" s="53"/>
      <c r="Q77" s="53"/>
    </row>
    <row r="78" spans="15:17">
      <c r="O78" s="53"/>
      <c r="P78" s="53"/>
      <c r="Q78" s="53"/>
    </row>
    <row r="79" spans="15:17">
      <c r="O79" s="53"/>
      <c r="P79" s="53"/>
      <c r="Q79" s="53"/>
    </row>
    <row r="80" spans="15:17">
      <c r="O80" s="53"/>
      <c r="P80" s="53"/>
      <c r="Q80" s="53"/>
    </row>
    <row r="81" spans="15:17">
      <c r="O81" s="53"/>
      <c r="P81" s="53"/>
      <c r="Q81" s="53"/>
    </row>
    <row r="82" spans="15:17">
      <c r="O82" s="53"/>
      <c r="P82" s="53"/>
      <c r="Q82" s="53"/>
    </row>
    <row r="83" spans="15:17">
      <c r="O83" s="53"/>
      <c r="P83" s="53"/>
      <c r="Q83" s="53"/>
    </row>
    <row r="84" spans="15:17">
      <c r="O84" s="53"/>
      <c r="P84" s="53"/>
      <c r="Q84" s="53"/>
    </row>
    <row r="85" spans="15:17">
      <c r="O85" s="53"/>
      <c r="P85" s="53"/>
      <c r="Q85" s="53"/>
    </row>
    <row r="86" spans="15:17">
      <c r="O86" s="53"/>
      <c r="P86" s="53"/>
      <c r="Q86" s="53"/>
    </row>
    <row r="87" spans="15:17">
      <c r="O87" s="53"/>
      <c r="P87" s="53"/>
      <c r="Q87" s="53"/>
    </row>
    <row r="88" spans="15:17">
      <c r="O88" s="53"/>
      <c r="P88" s="53"/>
      <c r="Q88" s="53"/>
    </row>
    <row r="89" spans="15:17">
      <c r="O89" s="53"/>
      <c r="P89" s="53"/>
      <c r="Q89" s="53"/>
    </row>
    <row r="90" spans="15:17">
      <c r="O90" s="53"/>
      <c r="P90" s="53"/>
      <c r="Q90" s="53"/>
    </row>
    <row r="91" spans="15:17">
      <c r="O91" s="53"/>
      <c r="P91" s="53"/>
      <c r="Q91" s="53"/>
    </row>
    <row r="92" spans="15:17">
      <c r="O92" s="53"/>
      <c r="P92" s="53"/>
      <c r="Q92" s="53"/>
    </row>
    <row r="93" spans="15:17">
      <c r="O93" s="53"/>
      <c r="P93" s="53"/>
      <c r="Q93" s="53"/>
    </row>
    <row r="94" spans="15:17">
      <c r="O94" s="53"/>
      <c r="P94" s="53"/>
      <c r="Q94" s="53"/>
    </row>
    <row r="95" spans="15:17">
      <c r="O95" s="53"/>
      <c r="P95" s="53"/>
      <c r="Q95" s="53"/>
    </row>
    <row r="96" spans="15:17">
      <c r="O96" s="53"/>
      <c r="P96" s="53"/>
      <c r="Q96" s="53"/>
    </row>
    <row r="97" spans="15:17">
      <c r="O97" s="53"/>
      <c r="P97" s="53"/>
      <c r="Q97" s="53"/>
    </row>
    <row r="98" spans="15:17">
      <c r="O98" s="53"/>
      <c r="P98" s="53"/>
      <c r="Q98" s="53"/>
    </row>
    <row r="99" spans="15:17">
      <c r="O99" s="53"/>
      <c r="P99" s="53"/>
      <c r="Q99" s="53"/>
    </row>
    <row r="100" spans="15:17">
      <c r="O100" s="53"/>
      <c r="P100" s="53"/>
      <c r="Q100" s="53"/>
    </row>
    <row r="101" spans="15:17">
      <c r="O101" s="53"/>
      <c r="P101" s="53"/>
      <c r="Q101" s="53"/>
    </row>
    <row r="102" spans="15:17">
      <c r="O102" s="53"/>
      <c r="P102" s="53"/>
      <c r="Q102" s="53"/>
    </row>
    <row r="103" spans="15:17">
      <c r="O103" s="53"/>
      <c r="P103" s="53"/>
      <c r="Q103" s="53"/>
    </row>
    <row r="104" spans="15:17">
      <c r="O104" s="53"/>
      <c r="P104" s="53"/>
      <c r="Q104" s="53"/>
    </row>
    <row r="105" spans="15:17">
      <c r="O105" s="53"/>
      <c r="P105" s="53"/>
      <c r="Q105" s="53"/>
    </row>
    <row r="106" spans="15:17">
      <c r="O106" s="53"/>
      <c r="P106" s="53"/>
      <c r="Q106" s="53"/>
    </row>
    <row r="107" spans="15:17">
      <c r="O107" s="53"/>
      <c r="P107" s="53"/>
      <c r="Q107" s="53"/>
    </row>
    <row r="108" spans="15:17">
      <c r="O108" s="53"/>
      <c r="P108" s="53"/>
      <c r="Q108" s="53"/>
    </row>
    <row r="109" spans="15:17">
      <c r="O109" s="53"/>
      <c r="P109" s="53"/>
      <c r="Q109" s="53"/>
    </row>
    <row r="110" spans="15:17">
      <c r="O110" s="53"/>
      <c r="P110" s="53"/>
      <c r="Q110" s="53"/>
    </row>
    <row r="111" spans="15:17">
      <c r="O111" s="53"/>
      <c r="P111" s="53"/>
      <c r="Q111" s="53"/>
    </row>
    <row r="112" spans="15:17">
      <c r="O112" s="53"/>
      <c r="P112" s="53"/>
      <c r="Q112" s="53"/>
    </row>
    <row r="113" spans="15:17">
      <c r="O113" s="53"/>
      <c r="P113" s="53"/>
      <c r="Q113" s="53"/>
    </row>
    <row r="114" spans="15:17">
      <c r="O114" s="53"/>
      <c r="P114" s="53"/>
      <c r="Q114" s="53"/>
    </row>
    <row r="115" spans="15:17">
      <c r="O115" s="53"/>
      <c r="P115" s="53"/>
      <c r="Q115" s="53"/>
    </row>
    <row r="116" spans="15:17">
      <c r="O116" s="53"/>
      <c r="P116" s="53"/>
      <c r="Q116" s="53"/>
    </row>
    <row r="117" spans="15:17">
      <c r="O117" s="53"/>
      <c r="P117" s="53"/>
      <c r="Q117" s="53"/>
    </row>
    <row r="118" spans="15:17">
      <c r="O118" s="53"/>
      <c r="P118" s="53"/>
      <c r="Q118" s="53"/>
    </row>
    <row r="119" spans="15:17">
      <c r="O119" s="53"/>
      <c r="P119" s="53"/>
      <c r="Q119" s="53"/>
    </row>
    <row r="120" spans="15:17">
      <c r="O120" s="53"/>
      <c r="P120" s="53"/>
      <c r="Q120" s="53"/>
    </row>
    <row r="121" spans="15:17">
      <c r="O121" s="53"/>
      <c r="P121" s="53"/>
      <c r="Q121" s="53"/>
    </row>
    <row r="122" spans="15:17">
      <c r="O122" s="53"/>
      <c r="P122" s="53"/>
      <c r="Q122" s="53"/>
    </row>
    <row r="123" spans="15:17">
      <c r="O123" s="53"/>
      <c r="P123" s="53"/>
      <c r="Q123" s="53"/>
    </row>
    <row r="124" spans="15:17">
      <c r="O124" s="53"/>
      <c r="P124" s="53"/>
      <c r="Q124" s="53"/>
    </row>
    <row r="125" spans="15:17">
      <c r="O125" s="53"/>
      <c r="P125" s="53"/>
      <c r="Q125" s="53"/>
    </row>
    <row r="126" spans="15:17">
      <c r="O126" s="53"/>
      <c r="P126" s="53"/>
      <c r="Q126" s="53"/>
    </row>
    <row r="127" spans="15:17">
      <c r="O127" s="53"/>
      <c r="P127" s="53"/>
      <c r="Q127" s="53"/>
    </row>
    <row r="128" spans="15:17">
      <c r="O128" s="53"/>
      <c r="P128" s="53"/>
      <c r="Q128" s="53"/>
    </row>
    <row r="129" spans="15:17">
      <c r="O129" s="53"/>
      <c r="P129" s="53"/>
      <c r="Q129" s="53"/>
    </row>
    <row r="130" spans="15:17">
      <c r="O130" s="53"/>
      <c r="P130" s="53"/>
      <c r="Q130" s="53"/>
    </row>
    <row r="131" spans="15:17">
      <c r="O131" s="53"/>
      <c r="P131" s="53"/>
      <c r="Q131" s="53"/>
    </row>
    <row r="132" spans="15:17">
      <c r="O132" s="53"/>
      <c r="P132" s="53"/>
      <c r="Q132" s="53"/>
    </row>
    <row r="133" spans="15:17">
      <c r="O133" s="53"/>
      <c r="P133" s="53"/>
      <c r="Q133" s="53"/>
    </row>
    <row r="134" spans="15:17">
      <c r="O134" s="53"/>
      <c r="P134" s="53"/>
      <c r="Q134" s="53"/>
    </row>
    <row r="135" spans="15:17">
      <c r="O135" s="53"/>
      <c r="P135" s="53"/>
      <c r="Q135" s="53"/>
    </row>
    <row r="136" spans="15:17">
      <c r="O136" s="53"/>
      <c r="P136" s="53"/>
      <c r="Q136" s="53"/>
    </row>
    <row r="137" spans="15:17">
      <c r="O137" s="53"/>
      <c r="P137" s="53"/>
      <c r="Q137" s="53"/>
    </row>
    <row r="138" spans="15:17">
      <c r="O138" s="53"/>
      <c r="P138" s="53"/>
      <c r="Q138" s="53"/>
    </row>
    <row r="139" spans="15:17">
      <c r="O139" s="53"/>
      <c r="P139" s="53"/>
      <c r="Q139" s="53"/>
    </row>
    <row r="140" spans="15:17">
      <c r="O140" s="53"/>
      <c r="P140" s="53"/>
      <c r="Q140" s="53"/>
    </row>
    <row r="141" spans="15:17">
      <c r="O141" s="53"/>
      <c r="P141" s="53"/>
      <c r="Q141" s="53"/>
    </row>
    <row r="142" spans="15:17">
      <c r="O142" s="53"/>
      <c r="P142" s="53"/>
      <c r="Q142" s="53"/>
    </row>
    <row r="143" spans="15:17">
      <c r="O143" s="53"/>
      <c r="P143" s="53"/>
      <c r="Q143" s="53"/>
    </row>
    <row r="144" spans="15:17">
      <c r="O144" s="53"/>
      <c r="P144" s="53"/>
      <c r="Q144" s="53"/>
    </row>
    <row r="145" spans="15:17">
      <c r="O145" s="53"/>
      <c r="P145" s="53"/>
      <c r="Q145" s="53"/>
    </row>
    <row r="146" spans="15:17">
      <c r="O146" s="53"/>
      <c r="P146" s="53"/>
      <c r="Q146" s="53"/>
    </row>
    <row r="147" spans="15:17">
      <c r="O147" s="53"/>
      <c r="P147" s="53"/>
      <c r="Q147" s="53"/>
    </row>
    <row r="148" spans="15:17">
      <c r="O148" s="53"/>
      <c r="P148" s="53"/>
      <c r="Q148" s="53"/>
    </row>
    <row r="149" spans="15:17">
      <c r="O149" s="53"/>
      <c r="P149" s="53"/>
      <c r="Q149" s="53"/>
    </row>
    <row r="150" spans="15:17">
      <c r="O150" s="53"/>
      <c r="P150" s="53"/>
      <c r="Q150" s="53"/>
    </row>
    <row r="151" spans="15:17">
      <c r="O151" s="53"/>
      <c r="P151" s="53"/>
      <c r="Q151" s="53"/>
    </row>
    <row r="152" spans="15:17">
      <c r="O152" s="53"/>
      <c r="P152" s="53"/>
      <c r="Q152" s="53"/>
    </row>
    <row r="153" spans="15:17">
      <c r="O153" s="53"/>
      <c r="P153" s="53"/>
      <c r="Q153" s="53"/>
    </row>
    <row r="154" spans="15:17">
      <c r="O154" s="53"/>
      <c r="P154" s="53"/>
      <c r="Q154" s="53"/>
    </row>
    <row r="155" spans="15:17">
      <c r="O155" s="53"/>
      <c r="P155" s="53"/>
      <c r="Q155" s="53"/>
    </row>
    <row r="156" spans="15:17">
      <c r="O156" s="53"/>
      <c r="P156" s="53"/>
      <c r="Q156" s="53"/>
    </row>
    <row r="157" spans="15:17">
      <c r="O157" s="53"/>
      <c r="P157" s="53"/>
      <c r="Q157" s="53"/>
    </row>
    <row r="158" spans="15:17">
      <c r="O158" s="53"/>
      <c r="P158" s="53"/>
      <c r="Q158" s="53"/>
    </row>
    <row r="159" spans="15:17">
      <c r="O159" s="53"/>
      <c r="P159" s="53"/>
      <c r="Q159" s="53"/>
    </row>
    <row r="160" spans="15:17">
      <c r="O160" s="53"/>
      <c r="P160" s="53"/>
      <c r="Q160" s="53"/>
    </row>
    <row r="161" spans="15:17">
      <c r="O161" s="53"/>
      <c r="P161" s="53"/>
      <c r="Q161" s="53"/>
    </row>
    <row r="162" spans="15:17">
      <c r="O162" s="53"/>
      <c r="P162" s="53"/>
      <c r="Q162" s="53"/>
    </row>
    <row r="163" spans="15:17">
      <c r="O163" s="53"/>
      <c r="P163" s="53"/>
      <c r="Q163" s="53"/>
    </row>
    <row r="164" spans="15:17">
      <c r="O164" s="53"/>
      <c r="P164" s="53"/>
      <c r="Q164" s="53"/>
    </row>
    <row r="165" spans="15:17">
      <c r="O165" s="53"/>
      <c r="P165" s="53"/>
      <c r="Q165" s="53"/>
    </row>
    <row r="166" spans="15:17">
      <c r="O166" s="53"/>
      <c r="P166" s="53"/>
      <c r="Q166" s="53"/>
    </row>
    <row r="167" spans="15:17">
      <c r="O167" s="53"/>
      <c r="P167" s="53"/>
      <c r="Q167" s="53"/>
    </row>
    <row r="168" spans="15:17">
      <c r="O168" s="53"/>
      <c r="P168" s="53"/>
      <c r="Q168" s="53"/>
    </row>
    <row r="169" spans="15:17">
      <c r="O169" s="53"/>
      <c r="P169" s="53"/>
      <c r="Q169" s="53"/>
    </row>
    <row r="170" spans="15:17">
      <c r="O170" s="53"/>
      <c r="P170" s="53"/>
      <c r="Q170" s="53"/>
    </row>
    <row r="171" spans="15:17">
      <c r="O171" s="53"/>
      <c r="P171" s="53"/>
      <c r="Q171" s="53"/>
    </row>
    <row r="172" spans="15:17">
      <c r="O172" s="53"/>
      <c r="P172" s="53"/>
      <c r="Q172" s="53"/>
    </row>
    <row r="173" spans="15:17">
      <c r="O173" s="53"/>
      <c r="P173" s="53"/>
      <c r="Q173" s="53"/>
    </row>
    <row r="174" spans="15:17">
      <c r="O174" s="53"/>
      <c r="P174" s="53"/>
      <c r="Q174" s="53"/>
    </row>
    <row r="175" spans="15:17">
      <c r="O175" s="53"/>
      <c r="P175" s="53"/>
      <c r="Q175" s="53"/>
    </row>
    <row r="176" spans="15:17">
      <c r="O176" s="53"/>
      <c r="P176" s="53"/>
      <c r="Q176" s="53"/>
    </row>
    <row r="177" spans="15:17">
      <c r="O177" s="53"/>
      <c r="P177" s="53"/>
      <c r="Q177" s="53"/>
    </row>
    <row r="178" spans="15:17">
      <c r="O178" s="53"/>
      <c r="P178" s="53"/>
      <c r="Q178" s="53"/>
    </row>
    <row r="179" spans="15:17">
      <c r="O179" s="53"/>
      <c r="P179" s="53"/>
      <c r="Q179" s="53"/>
    </row>
    <row r="180" spans="15:17">
      <c r="O180" s="53"/>
      <c r="P180" s="53"/>
      <c r="Q180" s="53"/>
    </row>
    <row r="181" spans="15:17">
      <c r="O181" s="53"/>
      <c r="P181" s="53"/>
      <c r="Q181" s="53"/>
    </row>
    <row r="182" spans="15:17">
      <c r="O182" s="53"/>
      <c r="P182" s="53"/>
      <c r="Q182" s="53"/>
    </row>
    <row r="183" spans="15:17">
      <c r="O183" s="53"/>
      <c r="P183" s="53"/>
      <c r="Q183" s="53"/>
    </row>
    <row r="184" spans="15:17">
      <c r="O184" s="53"/>
      <c r="P184" s="53"/>
      <c r="Q184" s="53"/>
    </row>
    <row r="185" spans="15:17">
      <c r="O185" s="53"/>
      <c r="P185" s="53"/>
      <c r="Q185" s="53"/>
    </row>
    <row r="186" spans="15:17">
      <c r="O186" s="53"/>
      <c r="P186" s="53"/>
      <c r="Q186" s="53"/>
    </row>
    <row r="187" spans="15:17">
      <c r="O187" s="53"/>
      <c r="P187" s="53"/>
      <c r="Q187" s="53"/>
    </row>
    <row r="188" spans="15:17">
      <c r="O188" s="53"/>
      <c r="P188" s="53"/>
      <c r="Q188" s="53"/>
    </row>
    <row r="189" spans="15:17">
      <c r="O189" s="53"/>
      <c r="P189" s="53"/>
      <c r="Q189" s="53"/>
    </row>
    <row r="190" spans="15:17">
      <c r="O190" s="53"/>
      <c r="P190" s="53"/>
      <c r="Q190" s="53"/>
    </row>
    <row r="191" spans="15:17">
      <c r="O191" s="53"/>
      <c r="P191" s="53"/>
      <c r="Q191" s="53"/>
    </row>
    <row r="192" spans="15:17">
      <c r="O192" s="53"/>
      <c r="P192" s="53"/>
      <c r="Q192" s="53"/>
    </row>
    <row r="193" spans="15:17">
      <c r="O193" s="53"/>
      <c r="P193" s="53"/>
      <c r="Q193" s="53"/>
    </row>
    <row r="194" spans="15:17">
      <c r="O194" s="53"/>
      <c r="P194" s="53"/>
      <c r="Q194" s="53"/>
    </row>
    <row r="195" spans="15:17">
      <c r="O195" s="53"/>
      <c r="P195" s="53"/>
      <c r="Q195" s="53"/>
    </row>
    <row r="196" spans="15:17">
      <c r="O196" s="53"/>
      <c r="P196" s="53"/>
      <c r="Q196" s="53"/>
    </row>
    <row r="197" spans="15:17">
      <c r="O197" s="53"/>
      <c r="P197" s="53"/>
      <c r="Q197" s="53"/>
    </row>
    <row r="198" spans="15:17">
      <c r="O198" s="53"/>
      <c r="P198" s="53"/>
      <c r="Q198" s="53"/>
    </row>
    <row r="199" spans="15:17">
      <c r="O199" s="53"/>
      <c r="P199" s="53"/>
      <c r="Q199" s="53"/>
    </row>
    <row r="200" spans="15:17">
      <c r="O200" s="53"/>
      <c r="P200" s="53"/>
      <c r="Q200" s="53"/>
    </row>
    <row r="201" spans="15:17">
      <c r="O201" s="53"/>
      <c r="P201" s="53"/>
      <c r="Q201" s="53"/>
    </row>
    <row r="202" spans="15:17">
      <c r="O202" s="53"/>
      <c r="P202" s="53"/>
      <c r="Q202" s="53"/>
    </row>
    <row r="203" spans="15:17">
      <c r="O203" s="53"/>
      <c r="P203" s="53"/>
      <c r="Q203" s="53"/>
    </row>
    <row r="204" spans="15:17">
      <c r="O204" s="53"/>
      <c r="P204" s="53"/>
      <c r="Q204" s="53"/>
    </row>
    <row r="205" spans="15:17">
      <c r="O205" s="53"/>
      <c r="P205" s="53"/>
      <c r="Q205" s="53"/>
    </row>
    <row r="206" spans="15:17">
      <c r="O206" s="53"/>
      <c r="P206" s="53"/>
      <c r="Q206" s="53"/>
    </row>
    <row r="207" spans="15:17">
      <c r="O207" s="53"/>
      <c r="P207" s="53"/>
      <c r="Q207" s="53"/>
    </row>
    <row r="208" spans="15:17">
      <c r="O208" s="53"/>
      <c r="P208" s="53"/>
      <c r="Q208" s="53"/>
    </row>
    <row r="209" spans="15:17">
      <c r="O209" s="53"/>
      <c r="P209" s="53"/>
      <c r="Q209" s="53"/>
    </row>
    <row r="210" spans="15:17">
      <c r="O210" s="53"/>
      <c r="P210" s="53"/>
      <c r="Q210" s="53"/>
    </row>
    <row r="211" spans="15:17">
      <c r="O211" s="53"/>
      <c r="P211" s="53"/>
      <c r="Q211" s="53"/>
    </row>
    <row r="212" spans="15:17">
      <c r="O212" s="53"/>
      <c r="P212" s="53"/>
      <c r="Q212" s="53"/>
    </row>
    <row r="213" spans="15:17">
      <c r="O213" s="53"/>
      <c r="P213" s="53"/>
      <c r="Q213" s="53"/>
    </row>
    <row r="214" spans="15:17">
      <c r="O214" s="53"/>
      <c r="P214" s="53"/>
      <c r="Q214" s="53"/>
    </row>
    <row r="215" spans="15:17">
      <c r="O215" s="53"/>
      <c r="P215" s="53"/>
      <c r="Q215" s="53"/>
    </row>
    <row r="216" spans="15:17">
      <c r="O216" s="53"/>
      <c r="P216" s="53"/>
      <c r="Q216" s="53"/>
    </row>
    <row r="217" spans="15:17">
      <c r="O217" s="53"/>
      <c r="P217" s="53"/>
      <c r="Q217" s="53"/>
    </row>
    <row r="218" spans="15:17">
      <c r="O218" s="53"/>
      <c r="P218" s="53"/>
      <c r="Q218" s="53"/>
    </row>
    <row r="219" spans="15:17">
      <c r="O219" s="53"/>
      <c r="P219" s="53"/>
      <c r="Q219" s="53"/>
    </row>
    <row r="220" spans="15:17">
      <c r="O220" s="53"/>
      <c r="P220" s="53"/>
      <c r="Q220" s="53"/>
    </row>
    <row r="221" spans="15:17">
      <c r="O221" s="53"/>
      <c r="P221" s="53"/>
      <c r="Q221" s="53"/>
    </row>
    <row r="222" spans="15:17">
      <c r="O222" s="53"/>
      <c r="P222" s="53"/>
      <c r="Q222" s="53"/>
    </row>
    <row r="223" spans="15:17">
      <c r="O223" s="53"/>
      <c r="P223" s="53"/>
      <c r="Q223" s="53"/>
    </row>
    <row r="224" spans="15:17">
      <c r="O224" s="53"/>
      <c r="P224" s="53"/>
      <c r="Q224" s="53"/>
    </row>
    <row r="225" spans="15:17">
      <c r="O225" s="53"/>
      <c r="P225" s="53"/>
      <c r="Q225" s="53"/>
    </row>
    <row r="226" spans="15:17">
      <c r="O226" s="53"/>
      <c r="P226" s="53"/>
      <c r="Q226" s="53"/>
    </row>
    <row r="227" spans="15:17">
      <c r="O227" s="53"/>
      <c r="P227" s="53"/>
      <c r="Q227" s="53"/>
    </row>
    <row r="228" spans="15:17">
      <c r="O228" s="53"/>
      <c r="P228" s="53"/>
      <c r="Q228" s="53"/>
    </row>
    <row r="229" spans="15:17">
      <c r="O229" s="53"/>
      <c r="P229" s="53"/>
      <c r="Q229" s="53"/>
    </row>
    <row r="230" spans="15:17">
      <c r="O230" s="53"/>
      <c r="P230" s="53"/>
      <c r="Q230" s="53"/>
    </row>
    <row r="231" spans="15:17">
      <c r="O231" s="53"/>
      <c r="P231" s="53"/>
      <c r="Q231" s="53"/>
    </row>
    <row r="232" spans="15:17">
      <c r="O232" s="53"/>
      <c r="P232" s="53"/>
      <c r="Q232" s="53"/>
    </row>
    <row r="233" spans="15:17">
      <c r="O233" s="53"/>
      <c r="P233" s="53"/>
      <c r="Q233" s="53"/>
    </row>
    <row r="234" spans="15:17">
      <c r="O234" s="53"/>
      <c r="P234" s="53"/>
      <c r="Q234" s="53"/>
    </row>
    <row r="235" spans="15:17">
      <c r="O235" s="53"/>
      <c r="P235" s="53"/>
      <c r="Q235" s="53"/>
    </row>
    <row r="236" spans="15:17">
      <c r="O236" s="53"/>
      <c r="P236" s="53"/>
      <c r="Q236" s="53"/>
    </row>
    <row r="237" spans="15:17">
      <c r="O237" s="53"/>
      <c r="P237" s="53"/>
      <c r="Q237" s="53"/>
    </row>
    <row r="238" spans="15:17">
      <c r="O238" s="53"/>
      <c r="P238" s="53"/>
      <c r="Q238" s="53"/>
    </row>
    <row r="239" spans="15:17">
      <c r="O239" s="53"/>
      <c r="P239" s="53"/>
      <c r="Q239" s="53"/>
    </row>
    <row r="240" spans="15:17">
      <c r="O240" s="53"/>
      <c r="P240" s="53"/>
      <c r="Q240" s="53"/>
    </row>
    <row r="241" spans="15:17">
      <c r="O241" s="53"/>
      <c r="P241" s="53"/>
      <c r="Q241" s="53"/>
    </row>
    <row r="242" spans="15:17">
      <c r="O242" s="53"/>
      <c r="P242" s="53"/>
      <c r="Q242" s="53"/>
    </row>
    <row r="243" spans="15:17">
      <c r="O243" s="53"/>
      <c r="P243" s="53"/>
      <c r="Q243" s="53"/>
    </row>
    <row r="244" spans="15:17">
      <c r="O244" s="53"/>
      <c r="P244" s="53"/>
      <c r="Q244" s="53"/>
    </row>
    <row r="245" spans="15:17">
      <c r="O245" s="53"/>
      <c r="P245" s="53"/>
      <c r="Q245" s="53"/>
    </row>
    <row r="246" spans="15:17">
      <c r="O246" s="53"/>
      <c r="P246" s="53"/>
      <c r="Q246" s="53"/>
    </row>
    <row r="247" spans="15:17">
      <c r="O247" s="53"/>
      <c r="P247" s="53"/>
      <c r="Q247" s="53"/>
    </row>
    <row r="248" spans="15:17">
      <c r="O248" s="53"/>
      <c r="P248" s="53"/>
      <c r="Q248" s="53"/>
    </row>
    <row r="249" spans="15:17">
      <c r="O249" s="53"/>
      <c r="P249" s="53"/>
      <c r="Q249" s="53"/>
    </row>
    <row r="250" spans="15:17">
      <c r="O250" s="53"/>
      <c r="P250" s="53"/>
      <c r="Q250" s="53"/>
    </row>
    <row r="251" spans="15:17">
      <c r="O251" s="53"/>
      <c r="P251" s="53"/>
      <c r="Q251" s="53"/>
    </row>
    <row r="252" spans="15:17">
      <c r="O252" s="53"/>
      <c r="P252" s="53"/>
      <c r="Q252" s="53"/>
    </row>
    <row r="253" spans="15:17">
      <c r="O253" s="53"/>
      <c r="P253" s="53"/>
      <c r="Q253" s="53"/>
    </row>
    <row r="254" spans="15:17">
      <c r="O254" s="53"/>
      <c r="P254" s="53"/>
      <c r="Q254" s="53"/>
    </row>
    <row r="255" spans="15:17">
      <c r="O255" s="53"/>
      <c r="P255" s="53"/>
      <c r="Q255" s="53"/>
    </row>
    <row r="256" spans="15:17">
      <c r="O256" s="53"/>
      <c r="P256" s="53"/>
      <c r="Q256" s="53"/>
    </row>
    <row r="257" spans="15:17">
      <c r="O257" s="53"/>
      <c r="P257" s="53"/>
      <c r="Q257" s="53"/>
    </row>
    <row r="258" spans="15:17">
      <c r="O258" s="53"/>
      <c r="P258" s="53"/>
      <c r="Q258" s="53"/>
    </row>
    <row r="259" spans="15:17">
      <c r="O259" s="53"/>
      <c r="P259" s="53"/>
      <c r="Q259" s="53"/>
    </row>
    <row r="260" spans="15:17">
      <c r="O260" s="53"/>
      <c r="P260" s="53"/>
      <c r="Q260" s="53"/>
    </row>
    <row r="261" spans="15:17">
      <c r="O261" s="53"/>
      <c r="P261" s="53"/>
      <c r="Q261" s="53"/>
    </row>
    <row r="262" spans="15:17">
      <c r="O262" s="53"/>
      <c r="P262" s="53"/>
      <c r="Q262" s="53"/>
    </row>
    <row r="263" spans="15:17">
      <c r="O263" s="53"/>
      <c r="P263" s="53"/>
      <c r="Q263" s="53"/>
    </row>
    <row r="264" spans="15:17">
      <c r="O264" s="53"/>
      <c r="P264" s="53"/>
      <c r="Q264" s="53"/>
    </row>
    <row r="265" spans="15:17">
      <c r="O265" s="53"/>
      <c r="P265" s="53"/>
      <c r="Q265" s="53"/>
    </row>
    <row r="266" spans="15:17">
      <c r="O266" s="53"/>
      <c r="P266" s="53"/>
      <c r="Q266" s="53"/>
    </row>
    <row r="267" spans="15:17">
      <c r="O267" s="53"/>
      <c r="P267" s="53"/>
      <c r="Q267" s="53"/>
    </row>
    <row r="268" spans="15:17">
      <c r="O268" s="53"/>
      <c r="P268" s="53"/>
      <c r="Q268" s="53"/>
    </row>
    <row r="269" spans="15:17">
      <c r="O269" s="53"/>
      <c r="P269" s="53"/>
      <c r="Q269" s="53"/>
    </row>
    <row r="270" spans="15:17">
      <c r="O270" s="53"/>
      <c r="P270" s="53"/>
      <c r="Q270" s="53"/>
    </row>
    <row r="271" spans="15:17">
      <c r="O271" s="53"/>
      <c r="P271" s="53"/>
      <c r="Q271" s="53"/>
    </row>
    <row r="272" spans="15:17">
      <c r="O272" s="53"/>
      <c r="P272" s="53"/>
      <c r="Q272" s="53"/>
    </row>
    <row r="273" spans="15:17">
      <c r="O273" s="53"/>
      <c r="P273" s="53"/>
      <c r="Q273" s="53"/>
    </row>
    <row r="274" spans="15:17">
      <c r="O274" s="53"/>
      <c r="P274" s="53"/>
      <c r="Q274" s="53"/>
    </row>
    <row r="275" spans="15:17">
      <c r="O275" s="53"/>
      <c r="P275" s="53"/>
      <c r="Q275" s="53"/>
    </row>
    <row r="276" spans="15:17">
      <c r="O276" s="53"/>
      <c r="P276" s="53"/>
      <c r="Q276" s="53"/>
    </row>
    <row r="277" spans="15:17">
      <c r="O277" s="53"/>
      <c r="P277" s="53"/>
      <c r="Q277" s="53"/>
    </row>
    <row r="278" spans="15:17">
      <c r="O278" s="53"/>
      <c r="P278" s="53"/>
      <c r="Q278" s="53"/>
    </row>
    <row r="279" spans="15:17">
      <c r="O279" s="53"/>
      <c r="P279" s="53"/>
      <c r="Q279" s="53"/>
    </row>
    <row r="280" spans="15:17">
      <c r="O280" s="53"/>
      <c r="P280" s="53"/>
      <c r="Q280" s="53"/>
    </row>
    <row r="281" spans="15:17">
      <c r="O281" s="53"/>
      <c r="P281" s="53"/>
      <c r="Q281" s="53"/>
    </row>
    <row r="282" spans="15:17">
      <c r="O282" s="53"/>
      <c r="P282" s="53"/>
      <c r="Q282" s="53"/>
    </row>
    <row r="283" spans="15:17">
      <c r="O283" s="53"/>
      <c r="P283" s="53"/>
      <c r="Q283" s="53"/>
    </row>
    <row r="284" spans="15:17">
      <c r="O284" s="53"/>
      <c r="P284" s="53"/>
      <c r="Q284" s="53"/>
    </row>
    <row r="285" spans="15:17">
      <c r="O285" s="53"/>
      <c r="P285" s="53"/>
      <c r="Q285" s="53"/>
    </row>
    <row r="286" spans="15:17">
      <c r="O286" s="53"/>
      <c r="P286" s="53"/>
      <c r="Q286" s="53"/>
    </row>
    <row r="287" spans="15:17">
      <c r="O287" s="53"/>
      <c r="P287" s="53"/>
      <c r="Q287" s="53"/>
    </row>
    <row r="288" spans="15:17">
      <c r="O288" s="53"/>
      <c r="P288" s="53"/>
      <c r="Q288" s="53"/>
    </row>
    <row r="289" spans="15:17">
      <c r="O289" s="53"/>
      <c r="P289" s="53"/>
      <c r="Q289" s="53"/>
    </row>
    <row r="290" spans="15:17">
      <c r="O290" s="53"/>
      <c r="P290" s="53"/>
      <c r="Q290" s="53"/>
    </row>
    <row r="291" spans="15:17">
      <c r="O291" s="53"/>
      <c r="P291" s="53"/>
      <c r="Q291" s="53"/>
    </row>
    <row r="292" spans="15:17">
      <c r="O292" s="53"/>
      <c r="P292" s="53"/>
      <c r="Q292" s="53"/>
    </row>
    <row r="293" spans="15:17">
      <c r="O293" s="53"/>
      <c r="P293" s="53"/>
      <c r="Q293" s="53"/>
    </row>
    <row r="294" spans="15:17">
      <c r="O294" s="53"/>
      <c r="P294" s="53"/>
      <c r="Q294" s="53"/>
    </row>
    <row r="295" spans="15:17">
      <c r="O295" s="53"/>
      <c r="P295" s="53"/>
      <c r="Q295" s="53"/>
    </row>
    <row r="296" spans="15:17">
      <c r="O296" s="53"/>
      <c r="P296" s="53"/>
      <c r="Q296" s="53"/>
    </row>
    <row r="297" spans="15:17">
      <c r="O297" s="53"/>
      <c r="P297" s="53"/>
      <c r="Q297" s="53"/>
    </row>
    <row r="298" spans="15:17">
      <c r="O298" s="53"/>
      <c r="P298" s="53"/>
      <c r="Q298" s="53"/>
    </row>
    <row r="299" spans="15:17">
      <c r="O299" s="53"/>
      <c r="P299" s="53"/>
      <c r="Q299" s="53"/>
    </row>
    <row r="300" spans="15:17">
      <c r="O300" s="53"/>
      <c r="P300" s="53"/>
      <c r="Q300" s="53"/>
    </row>
    <row r="301" spans="15:17">
      <c r="O301" s="53"/>
      <c r="P301" s="53"/>
      <c r="Q301" s="53"/>
    </row>
    <row r="302" spans="15:17">
      <c r="O302" s="53"/>
      <c r="P302" s="53"/>
      <c r="Q302" s="53"/>
    </row>
    <row r="303" spans="15:17">
      <c r="O303" s="53"/>
      <c r="P303" s="53"/>
      <c r="Q303" s="53"/>
    </row>
    <row r="304" spans="15:17">
      <c r="O304" s="53"/>
      <c r="P304" s="53"/>
      <c r="Q304" s="53"/>
    </row>
    <row r="305" spans="15:17">
      <c r="O305" s="53"/>
      <c r="P305" s="53"/>
      <c r="Q305" s="53"/>
    </row>
    <row r="306" spans="15:17">
      <c r="O306" s="53"/>
      <c r="P306" s="53"/>
      <c r="Q306" s="53"/>
    </row>
    <row r="307" spans="15:17">
      <c r="O307" s="53"/>
      <c r="P307" s="53"/>
      <c r="Q307" s="53"/>
    </row>
    <row r="308" spans="15:17">
      <c r="O308" s="53"/>
      <c r="P308" s="53"/>
      <c r="Q308" s="53"/>
    </row>
    <row r="309" spans="15:17">
      <c r="O309" s="53"/>
      <c r="P309" s="53"/>
      <c r="Q309" s="53"/>
    </row>
    <row r="310" spans="15:17">
      <c r="O310" s="53"/>
      <c r="P310" s="53"/>
      <c r="Q310" s="53"/>
    </row>
    <row r="311" spans="15:17">
      <c r="O311" s="53"/>
      <c r="P311" s="53"/>
      <c r="Q311" s="53"/>
    </row>
    <row r="312" spans="15:17">
      <c r="O312" s="53"/>
      <c r="P312" s="53"/>
      <c r="Q312" s="53"/>
    </row>
    <row r="313" spans="15:17">
      <c r="O313" s="53"/>
      <c r="P313" s="53"/>
      <c r="Q313" s="53"/>
    </row>
    <row r="314" spans="15:17">
      <c r="O314" s="53"/>
      <c r="P314" s="53"/>
      <c r="Q314" s="53"/>
    </row>
    <row r="315" spans="15:17">
      <c r="O315" s="53"/>
      <c r="P315" s="53"/>
      <c r="Q315" s="53"/>
    </row>
    <row r="316" spans="15:17">
      <c r="O316" s="53"/>
      <c r="P316" s="53"/>
      <c r="Q316" s="53"/>
    </row>
    <row r="317" spans="15:17">
      <c r="O317" s="53"/>
      <c r="P317" s="53"/>
      <c r="Q317" s="53"/>
    </row>
    <row r="318" spans="15:17">
      <c r="O318" s="53"/>
      <c r="P318" s="53"/>
      <c r="Q318" s="53"/>
    </row>
    <row r="319" spans="15:17">
      <c r="O319" s="53"/>
      <c r="P319" s="53"/>
      <c r="Q319" s="53"/>
    </row>
    <row r="320" spans="15:17">
      <c r="O320" s="53"/>
      <c r="P320" s="53"/>
      <c r="Q320" s="53"/>
    </row>
    <row r="321" spans="15:17">
      <c r="O321" s="53"/>
      <c r="P321" s="53"/>
      <c r="Q321" s="53"/>
    </row>
    <row r="322" spans="15:17">
      <c r="O322" s="53"/>
      <c r="P322" s="53"/>
      <c r="Q322" s="53"/>
    </row>
    <row r="323" spans="15:17">
      <c r="O323" s="53"/>
      <c r="P323" s="53"/>
      <c r="Q323" s="53"/>
    </row>
    <row r="324" spans="15:17">
      <c r="O324" s="53"/>
      <c r="P324" s="53"/>
      <c r="Q324" s="53"/>
    </row>
    <row r="325" spans="15:17">
      <c r="O325" s="53"/>
      <c r="P325" s="53"/>
      <c r="Q325" s="53"/>
    </row>
    <row r="326" spans="15:17">
      <c r="O326" s="53"/>
      <c r="P326" s="53"/>
      <c r="Q326" s="53"/>
    </row>
    <row r="327" spans="15:17">
      <c r="O327" s="53"/>
      <c r="P327" s="53"/>
      <c r="Q327" s="53"/>
    </row>
    <row r="328" spans="15:17">
      <c r="O328" s="53"/>
      <c r="P328" s="53"/>
      <c r="Q328" s="53"/>
    </row>
    <row r="329" spans="15:17">
      <c r="O329" s="53"/>
      <c r="P329" s="53"/>
      <c r="Q329" s="53"/>
    </row>
    <row r="330" spans="15:17">
      <c r="O330" s="53"/>
      <c r="P330" s="53"/>
      <c r="Q330" s="53"/>
    </row>
    <row r="331" spans="15:17">
      <c r="O331" s="53"/>
      <c r="P331" s="53"/>
      <c r="Q331" s="53"/>
    </row>
    <row r="332" spans="15:17">
      <c r="O332" s="53"/>
      <c r="P332" s="53"/>
      <c r="Q332" s="53"/>
    </row>
    <row r="333" spans="15:17">
      <c r="O333" s="53"/>
      <c r="P333" s="53"/>
      <c r="Q333" s="53"/>
    </row>
    <row r="334" spans="15:17">
      <c r="O334" s="53"/>
      <c r="P334" s="53"/>
      <c r="Q334" s="53"/>
    </row>
    <row r="335" spans="15:17">
      <c r="O335" s="53"/>
      <c r="P335" s="53"/>
      <c r="Q335" s="53"/>
    </row>
    <row r="336" spans="15:17">
      <c r="O336" s="53"/>
      <c r="P336" s="53"/>
      <c r="Q336" s="53"/>
    </row>
    <row r="337" spans="15:17">
      <c r="O337" s="53"/>
      <c r="P337" s="53"/>
      <c r="Q337" s="53"/>
    </row>
    <row r="338" spans="15:17">
      <c r="O338" s="53"/>
      <c r="P338" s="53"/>
      <c r="Q338" s="53"/>
    </row>
    <row r="339" spans="15:17">
      <c r="O339" s="53"/>
      <c r="P339" s="53"/>
      <c r="Q339" s="53"/>
    </row>
    <row r="340" spans="15:17">
      <c r="O340" s="53"/>
      <c r="P340" s="53"/>
      <c r="Q340" s="53"/>
    </row>
    <row r="341" spans="15:17">
      <c r="O341" s="53"/>
      <c r="P341" s="53"/>
      <c r="Q341" s="53"/>
    </row>
    <row r="342" spans="15:17">
      <c r="O342" s="53"/>
      <c r="P342" s="53"/>
      <c r="Q342" s="53"/>
    </row>
    <row r="343" spans="15:17">
      <c r="O343" s="53"/>
      <c r="P343" s="53"/>
      <c r="Q343" s="53"/>
    </row>
    <row r="344" spans="15:17">
      <c r="O344" s="53"/>
      <c r="P344" s="53"/>
      <c r="Q344" s="53"/>
    </row>
    <row r="345" spans="15:17">
      <c r="O345" s="53"/>
      <c r="P345" s="53"/>
      <c r="Q345" s="53"/>
    </row>
    <row r="346" spans="15:17">
      <c r="O346" s="53"/>
      <c r="P346" s="53"/>
      <c r="Q346" s="53"/>
    </row>
    <row r="347" spans="15:17">
      <c r="O347" s="53"/>
      <c r="P347" s="53"/>
      <c r="Q347" s="53"/>
    </row>
    <row r="348" spans="15:17">
      <c r="O348" s="53"/>
      <c r="P348" s="53"/>
      <c r="Q348" s="53"/>
    </row>
    <row r="349" spans="15:17">
      <c r="O349" s="53"/>
      <c r="P349" s="53"/>
      <c r="Q349" s="53"/>
    </row>
    <row r="350" spans="15:17">
      <c r="O350" s="53"/>
      <c r="P350" s="53"/>
      <c r="Q350" s="53"/>
    </row>
    <row r="351" spans="15:17">
      <c r="O351" s="53"/>
      <c r="P351" s="53"/>
      <c r="Q351" s="53"/>
    </row>
    <row r="352" spans="15:17">
      <c r="O352" s="53"/>
      <c r="P352" s="53"/>
      <c r="Q352" s="53"/>
    </row>
    <row r="353" spans="15:17">
      <c r="O353" s="53"/>
      <c r="P353" s="53"/>
      <c r="Q353" s="53"/>
    </row>
    <row r="354" spans="15:17">
      <c r="O354" s="53"/>
      <c r="P354" s="53"/>
      <c r="Q354" s="53"/>
    </row>
    <row r="355" spans="15:17">
      <c r="O355" s="53"/>
      <c r="P355" s="53"/>
      <c r="Q355" s="53"/>
    </row>
    <row r="356" spans="15:17">
      <c r="O356" s="53"/>
      <c r="P356" s="53"/>
      <c r="Q356" s="53"/>
    </row>
    <row r="357" spans="15:17">
      <c r="O357" s="53"/>
      <c r="P357" s="53"/>
      <c r="Q357" s="53"/>
    </row>
    <row r="358" spans="15:17">
      <c r="O358" s="53"/>
      <c r="P358" s="53"/>
      <c r="Q358" s="53"/>
    </row>
    <row r="359" spans="15:17">
      <c r="O359" s="53"/>
      <c r="P359" s="53"/>
      <c r="Q359" s="53"/>
    </row>
    <row r="360" spans="15:17">
      <c r="O360" s="53"/>
      <c r="P360" s="53"/>
      <c r="Q360" s="53"/>
    </row>
    <row r="361" spans="15:17">
      <c r="O361" s="53"/>
      <c r="P361" s="53"/>
      <c r="Q361" s="53"/>
    </row>
    <row r="362" spans="15:17">
      <c r="O362" s="53"/>
      <c r="P362" s="53"/>
      <c r="Q362" s="53"/>
    </row>
    <row r="363" spans="15:17">
      <c r="O363" s="53"/>
      <c r="P363" s="53"/>
      <c r="Q363" s="53"/>
    </row>
    <row r="364" spans="15:17">
      <c r="O364" s="53"/>
      <c r="P364" s="53"/>
      <c r="Q364" s="53"/>
    </row>
    <row r="365" spans="15:17">
      <c r="O365" s="53"/>
      <c r="P365" s="53"/>
      <c r="Q365" s="53"/>
    </row>
    <row r="366" spans="15:17">
      <c r="O366" s="53"/>
      <c r="P366" s="53"/>
      <c r="Q366" s="53"/>
    </row>
    <row r="367" spans="15:17">
      <c r="O367" s="53"/>
      <c r="P367" s="53"/>
      <c r="Q367" s="53"/>
    </row>
    <row r="368" spans="15:17">
      <c r="O368" s="53"/>
      <c r="P368" s="53"/>
      <c r="Q368" s="53"/>
    </row>
    <row r="369" spans="15:17">
      <c r="O369" s="53"/>
      <c r="P369" s="53"/>
      <c r="Q369" s="53"/>
    </row>
    <row r="370" spans="15:17">
      <c r="O370" s="53"/>
      <c r="P370" s="53"/>
      <c r="Q370" s="53"/>
    </row>
    <row r="371" spans="15:17">
      <c r="O371" s="53"/>
      <c r="P371" s="53"/>
      <c r="Q371" s="53"/>
    </row>
    <row r="372" spans="15:17">
      <c r="O372" s="53"/>
      <c r="P372" s="53"/>
      <c r="Q372" s="53"/>
    </row>
    <row r="373" spans="15:17">
      <c r="O373" s="53"/>
      <c r="P373" s="53"/>
      <c r="Q373" s="53"/>
    </row>
    <row r="374" spans="15:17">
      <c r="O374" s="53"/>
      <c r="P374" s="53"/>
      <c r="Q374" s="53"/>
    </row>
    <row r="375" spans="15:17">
      <c r="O375" s="53"/>
      <c r="P375" s="53"/>
      <c r="Q375" s="53"/>
    </row>
    <row r="376" spans="15:17">
      <c r="O376" s="53"/>
      <c r="P376" s="53"/>
      <c r="Q376" s="53"/>
    </row>
    <row r="377" spans="15:17">
      <c r="O377" s="53"/>
      <c r="P377" s="53"/>
      <c r="Q377" s="53"/>
    </row>
    <row r="378" spans="15:17">
      <c r="O378" s="53"/>
      <c r="P378" s="53"/>
      <c r="Q378" s="53"/>
    </row>
    <row r="379" spans="15:17">
      <c r="O379" s="53"/>
      <c r="P379" s="53"/>
      <c r="Q379" s="53"/>
    </row>
    <row r="380" spans="15:17">
      <c r="O380" s="53"/>
      <c r="P380" s="53"/>
      <c r="Q380" s="53"/>
    </row>
    <row r="381" spans="15:17">
      <c r="O381" s="53"/>
      <c r="P381" s="53"/>
      <c r="Q381" s="53"/>
    </row>
    <row r="382" spans="15:17">
      <c r="O382" s="53"/>
      <c r="P382" s="53"/>
      <c r="Q382" s="53"/>
    </row>
    <row r="383" spans="15:17">
      <c r="O383" s="53"/>
      <c r="P383" s="53"/>
      <c r="Q383" s="53"/>
    </row>
    <row r="384" spans="15:17">
      <c r="O384" s="53"/>
      <c r="P384" s="53"/>
      <c r="Q384" s="53"/>
    </row>
    <row r="385" spans="15:17">
      <c r="O385" s="53"/>
      <c r="P385" s="53"/>
      <c r="Q385" s="53"/>
    </row>
    <row r="386" spans="15:17">
      <c r="O386" s="53"/>
      <c r="P386" s="53"/>
      <c r="Q386" s="53"/>
    </row>
    <row r="387" spans="15:17">
      <c r="O387" s="53"/>
      <c r="P387" s="53"/>
      <c r="Q387" s="53"/>
    </row>
    <row r="388" spans="15:17">
      <c r="O388" s="53"/>
      <c r="P388" s="53"/>
      <c r="Q388" s="53"/>
    </row>
    <row r="389" spans="15:17">
      <c r="O389" s="53"/>
      <c r="P389" s="53"/>
      <c r="Q389" s="53"/>
    </row>
    <row r="390" spans="15:17">
      <c r="O390" s="53"/>
      <c r="P390" s="53"/>
      <c r="Q390" s="53"/>
    </row>
    <row r="391" spans="15:17">
      <c r="O391" s="53"/>
      <c r="P391" s="53"/>
      <c r="Q391" s="53"/>
    </row>
    <row r="392" spans="15:17">
      <c r="O392" s="53"/>
      <c r="P392" s="53"/>
      <c r="Q392" s="53"/>
    </row>
    <row r="393" spans="15:17">
      <c r="O393" s="53"/>
      <c r="P393" s="53"/>
      <c r="Q393" s="53"/>
    </row>
    <row r="394" spans="15:17">
      <c r="O394" s="53"/>
      <c r="P394" s="53"/>
      <c r="Q394" s="53"/>
    </row>
    <row r="395" spans="15:17">
      <c r="O395" s="53"/>
      <c r="P395" s="53"/>
      <c r="Q395" s="53"/>
    </row>
    <row r="396" spans="15:17">
      <c r="O396" s="53"/>
      <c r="P396" s="53"/>
      <c r="Q396" s="53"/>
    </row>
    <row r="397" spans="15:17">
      <c r="O397" s="53"/>
      <c r="P397" s="53"/>
      <c r="Q397" s="53"/>
    </row>
    <row r="398" spans="15:17">
      <c r="O398" s="53"/>
      <c r="P398" s="53"/>
      <c r="Q398" s="53"/>
    </row>
    <row r="399" spans="15:17">
      <c r="O399" s="53"/>
      <c r="P399" s="53"/>
      <c r="Q399" s="53"/>
    </row>
    <row r="400" spans="15:17">
      <c r="O400" s="53"/>
      <c r="P400" s="53"/>
      <c r="Q400" s="53"/>
    </row>
    <row r="401" spans="15:17">
      <c r="O401" s="53"/>
      <c r="P401" s="53"/>
      <c r="Q401" s="53"/>
    </row>
    <row r="402" spans="15:17">
      <c r="O402" s="53"/>
      <c r="P402" s="53"/>
      <c r="Q402" s="53"/>
    </row>
    <row r="403" spans="15:17">
      <c r="O403" s="53"/>
      <c r="P403" s="53"/>
      <c r="Q403" s="53"/>
    </row>
    <row r="404" spans="15:17">
      <c r="O404" s="53"/>
      <c r="P404" s="53"/>
      <c r="Q404" s="53"/>
    </row>
    <row r="405" spans="15:17">
      <c r="O405" s="53"/>
      <c r="P405" s="53"/>
      <c r="Q405" s="53"/>
    </row>
    <row r="406" spans="15:17">
      <c r="O406" s="53"/>
      <c r="P406" s="53"/>
      <c r="Q406" s="53"/>
    </row>
    <row r="407" spans="15:17">
      <c r="O407" s="53"/>
      <c r="P407" s="53"/>
      <c r="Q407" s="53"/>
    </row>
    <row r="408" spans="15:17">
      <c r="O408" s="53"/>
      <c r="P408" s="53"/>
      <c r="Q408" s="53"/>
    </row>
    <row r="409" spans="15:17">
      <c r="O409" s="53"/>
      <c r="P409" s="53"/>
      <c r="Q409" s="53"/>
    </row>
    <row r="410" spans="15:17">
      <c r="O410" s="53"/>
      <c r="P410" s="53"/>
      <c r="Q410" s="53"/>
    </row>
    <row r="411" spans="15:17">
      <c r="O411" s="53"/>
      <c r="P411" s="53"/>
      <c r="Q411" s="53"/>
    </row>
    <row r="412" spans="15:17">
      <c r="O412" s="53"/>
      <c r="P412" s="53"/>
      <c r="Q412" s="53"/>
    </row>
    <row r="413" spans="15:17">
      <c r="O413" s="53"/>
      <c r="P413" s="53"/>
      <c r="Q413" s="53"/>
    </row>
    <row r="414" spans="15:17">
      <c r="O414" s="53"/>
      <c r="P414" s="53"/>
      <c r="Q414" s="53"/>
    </row>
    <row r="415" spans="15:17">
      <c r="O415" s="53"/>
      <c r="P415" s="53"/>
      <c r="Q415" s="53"/>
    </row>
    <row r="416" spans="15:17">
      <c r="O416" s="53"/>
      <c r="P416" s="53"/>
      <c r="Q416" s="53"/>
    </row>
    <row r="417" spans="15:17">
      <c r="O417" s="53"/>
      <c r="P417" s="53"/>
      <c r="Q417" s="53"/>
    </row>
    <row r="418" spans="15:17">
      <c r="O418" s="53"/>
      <c r="P418" s="53"/>
      <c r="Q418" s="53"/>
    </row>
    <row r="419" spans="15:17">
      <c r="O419" s="53"/>
      <c r="P419" s="53"/>
      <c r="Q419" s="53"/>
    </row>
    <row r="420" spans="15:17">
      <c r="O420" s="53"/>
      <c r="P420" s="53"/>
      <c r="Q420" s="53"/>
    </row>
    <row r="421" spans="15:17">
      <c r="O421" s="53"/>
      <c r="P421" s="53"/>
      <c r="Q421" s="53"/>
    </row>
    <row r="422" spans="15:17">
      <c r="O422" s="53"/>
      <c r="P422" s="53"/>
      <c r="Q422" s="53"/>
    </row>
    <row r="423" spans="15:17">
      <c r="O423" s="53"/>
      <c r="P423" s="53"/>
      <c r="Q423" s="53"/>
    </row>
    <row r="424" spans="15:17">
      <c r="O424" s="53"/>
      <c r="P424" s="53"/>
      <c r="Q424" s="53"/>
    </row>
    <row r="425" spans="15:17">
      <c r="O425" s="53"/>
      <c r="P425" s="53"/>
      <c r="Q425" s="53"/>
    </row>
    <row r="426" spans="15:17">
      <c r="O426" s="53"/>
      <c r="P426" s="53"/>
      <c r="Q426" s="53"/>
    </row>
    <row r="427" spans="15:17">
      <c r="O427" s="53"/>
      <c r="P427" s="53"/>
      <c r="Q427" s="53"/>
    </row>
    <row r="428" spans="15:17">
      <c r="O428" s="53"/>
      <c r="P428" s="53"/>
      <c r="Q428" s="53"/>
    </row>
    <row r="429" spans="15:17">
      <c r="O429" s="53"/>
      <c r="P429" s="53"/>
      <c r="Q429" s="53"/>
    </row>
    <row r="430" spans="15:17">
      <c r="O430" s="53"/>
      <c r="P430" s="53"/>
      <c r="Q430" s="53"/>
    </row>
    <row r="431" spans="15:17">
      <c r="O431" s="53"/>
      <c r="P431" s="53"/>
      <c r="Q431" s="53"/>
    </row>
    <row r="432" spans="15:17">
      <c r="O432" s="53"/>
      <c r="P432" s="53"/>
      <c r="Q432" s="53"/>
    </row>
    <row r="433" spans="15:17">
      <c r="O433" s="53"/>
      <c r="P433" s="53"/>
      <c r="Q433" s="53"/>
    </row>
    <row r="434" spans="15:17">
      <c r="O434" s="53"/>
      <c r="P434" s="53"/>
      <c r="Q434" s="53"/>
    </row>
    <row r="435" spans="15:17">
      <c r="O435" s="53"/>
      <c r="P435" s="53"/>
      <c r="Q435" s="53"/>
    </row>
    <row r="436" spans="15:17">
      <c r="O436" s="53"/>
      <c r="P436" s="53"/>
      <c r="Q436" s="53"/>
    </row>
    <row r="437" spans="15:17">
      <c r="O437" s="53"/>
      <c r="P437" s="53"/>
      <c r="Q437" s="53"/>
    </row>
    <row r="438" spans="15:17">
      <c r="O438" s="53"/>
      <c r="P438" s="53"/>
      <c r="Q438" s="53"/>
    </row>
    <row r="439" spans="15:17">
      <c r="O439" s="53"/>
      <c r="P439" s="53"/>
      <c r="Q439" s="53"/>
    </row>
    <row r="440" spans="15:17">
      <c r="O440" s="53"/>
      <c r="P440" s="53"/>
      <c r="Q440" s="53"/>
    </row>
    <row r="441" spans="15:17">
      <c r="O441" s="53"/>
      <c r="P441" s="53"/>
      <c r="Q441" s="53"/>
    </row>
    <row r="442" spans="15:17">
      <c r="O442" s="53"/>
      <c r="P442" s="53"/>
      <c r="Q442" s="53"/>
    </row>
    <row r="443" spans="15:17">
      <c r="O443" s="53"/>
      <c r="P443" s="53"/>
      <c r="Q443" s="53"/>
    </row>
    <row r="444" spans="15:17">
      <c r="O444" s="53"/>
      <c r="P444" s="53"/>
      <c r="Q444" s="53"/>
    </row>
    <row r="445" spans="15:17">
      <c r="O445" s="53"/>
      <c r="P445" s="53"/>
      <c r="Q445" s="53"/>
    </row>
    <row r="446" spans="15:17">
      <c r="O446" s="53"/>
      <c r="P446" s="53"/>
      <c r="Q446" s="53"/>
    </row>
    <row r="447" spans="15:17">
      <c r="O447" s="53"/>
      <c r="P447" s="53"/>
      <c r="Q447" s="53"/>
    </row>
    <row r="448" spans="15:17">
      <c r="O448" s="53"/>
      <c r="P448" s="53"/>
      <c r="Q448" s="53"/>
    </row>
    <row r="449" spans="15:17">
      <c r="O449" s="53"/>
      <c r="P449" s="53"/>
      <c r="Q449" s="53"/>
    </row>
    <row r="450" spans="15:17">
      <c r="O450" s="53"/>
      <c r="P450" s="53"/>
      <c r="Q450" s="53"/>
    </row>
    <row r="451" spans="15:17">
      <c r="O451" s="53"/>
      <c r="P451" s="53"/>
      <c r="Q451" s="53"/>
    </row>
    <row r="452" spans="15:17">
      <c r="O452" s="53"/>
      <c r="P452" s="53"/>
      <c r="Q452" s="53"/>
    </row>
    <row r="453" spans="15:17">
      <c r="O453" s="53"/>
      <c r="P453" s="53"/>
      <c r="Q453" s="53"/>
    </row>
    <row r="454" spans="15:17">
      <c r="O454" s="53"/>
      <c r="P454" s="53"/>
      <c r="Q454" s="53"/>
    </row>
    <row r="455" spans="15:17">
      <c r="O455" s="53"/>
      <c r="P455" s="53"/>
      <c r="Q455" s="53"/>
    </row>
    <row r="456" spans="15:17">
      <c r="O456" s="53"/>
      <c r="P456" s="53"/>
      <c r="Q456" s="53"/>
    </row>
    <row r="457" spans="15:17">
      <c r="O457" s="53"/>
      <c r="P457" s="53"/>
      <c r="Q457" s="53"/>
    </row>
    <row r="458" spans="15:17">
      <c r="O458" s="53"/>
      <c r="P458" s="53"/>
      <c r="Q458" s="53"/>
    </row>
    <row r="459" spans="15:17">
      <c r="O459" s="53"/>
      <c r="P459" s="53"/>
      <c r="Q459" s="53"/>
    </row>
    <row r="460" spans="15:17">
      <c r="O460" s="53"/>
      <c r="P460" s="53"/>
      <c r="Q460" s="53"/>
    </row>
    <row r="461" spans="15:17">
      <c r="O461" s="53"/>
      <c r="P461" s="53"/>
      <c r="Q461" s="53"/>
    </row>
    <row r="462" spans="15:17">
      <c r="O462" s="53"/>
      <c r="P462" s="53"/>
      <c r="Q462" s="53"/>
    </row>
    <row r="463" spans="15:17">
      <c r="O463" s="53"/>
      <c r="P463" s="53"/>
      <c r="Q463" s="53"/>
    </row>
    <row r="464" spans="15:17">
      <c r="O464" s="53"/>
      <c r="P464" s="53"/>
      <c r="Q464" s="53"/>
    </row>
    <row r="465" spans="15:17">
      <c r="O465" s="53"/>
      <c r="P465" s="53"/>
      <c r="Q465" s="53"/>
    </row>
    <row r="466" spans="15:17">
      <c r="O466" s="53"/>
      <c r="P466" s="53"/>
      <c r="Q466" s="53"/>
    </row>
    <row r="467" spans="15:17">
      <c r="O467" s="53"/>
      <c r="P467" s="53"/>
      <c r="Q467" s="53"/>
    </row>
    <row r="468" spans="15:17">
      <c r="O468" s="53"/>
      <c r="P468" s="53"/>
      <c r="Q468" s="53"/>
    </row>
    <row r="469" spans="15:17">
      <c r="O469" s="53"/>
      <c r="P469" s="53"/>
      <c r="Q469" s="53"/>
    </row>
    <row r="470" spans="15:17">
      <c r="O470" s="53"/>
      <c r="P470" s="53"/>
      <c r="Q470" s="53"/>
    </row>
    <row r="471" spans="15:17">
      <c r="O471" s="53"/>
      <c r="P471" s="53"/>
      <c r="Q471" s="53"/>
    </row>
    <row r="472" spans="15:17">
      <c r="O472" s="53"/>
      <c r="P472" s="53"/>
      <c r="Q472" s="53"/>
    </row>
    <row r="473" spans="15:17">
      <c r="O473" s="53"/>
      <c r="P473" s="53"/>
      <c r="Q473" s="53"/>
    </row>
    <row r="474" spans="15:17">
      <c r="O474" s="53"/>
      <c r="P474" s="53"/>
      <c r="Q474" s="53"/>
    </row>
    <row r="475" spans="15:17">
      <c r="O475" s="53"/>
      <c r="P475" s="53"/>
      <c r="Q475" s="53"/>
    </row>
    <row r="476" spans="15:17">
      <c r="O476" s="53"/>
      <c r="P476" s="53"/>
      <c r="Q476" s="53"/>
    </row>
    <row r="477" spans="15:17">
      <c r="O477" s="53"/>
      <c r="P477" s="53"/>
      <c r="Q477" s="53"/>
    </row>
    <row r="478" spans="15:17">
      <c r="O478" s="53"/>
      <c r="P478" s="53"/>
      <c r="Q478" s="53"/>
    </row>
    <row r="479" spans="15:17">
      <c r="O479" s="53"/>
      <c r="P479" s="53"/>
      <c r="Q479" s="53"/>
    </row>
    <row r="480" spans="15:17">
      <c r="O480" s="53"/>
      <c r="P480" s="53"/>
      <c r="Q480" s="53"/>
    </row>
    <row r="481" spans="15:17">
      <c r="O481" s="53"/>
      <c r="P481" s="53"/>
      <c r="Q481" s="53"/>
    </row>
    <row r="482" spans="15:17">
      <c r="O482" s="53"/>
      <c r="P482" s="53"/>
      <c r="Q482" s="53"/>
    </row>
    <row r="483" spans="15:17">
      <c r="O483" s="53"/>
      <c r="P483" s="53"/>
      <c r="Q483" s="53"/>
    </row>
    <row r="484" spans="15:17">
      <c r="O484" s="53"/>
      <c r="P484" s="53"/>
      <c r="Q484" s="53"/>
    </row>
    <row r="485" spans="15:17">
      <c r="O485" s="53"/>
      <c r="P485" s="53"/>
      <c r="Q485" s="53"/>
    </row>
    <row r="486" spans="15:17">
      <c r="O486" s="53"/>
      <c r="P486" s="53"/>
      <c r="Q486" s="53"/>
    </row>
    <row r="487" spans="15:17">
      <c r="O487" s="53"/>
      <c r="P487" s="53"/>
      <c r="Q487" s="53"/>
    </row>
    <row r="488" spans="15:17">
      <c r="O488" s="53"/>
      <c r="P488" s="53"/>
      <c r="Q488" s="53"/>
    </row>
    <row r="489" spans="15:17">
      <c r="O489" s="53"/>
      <c r="P489" s="53"/>
      <c r="Q489" s="53"/>
    </row>
    <row r="490" spans="15:17">
      <c r="O490" s="53"/>
      <c r="P490" s="53"/>
      <c r="Q490" s="53"/>
    </row>
    <row r="491" spans="15:17">
      <c r="O491" s="53"/>
      <c r="P491" s="53"/>
      <c r="Q491" s="53"/>
    </row>
    <row r="492" spans="15:17">
      <c r="O492" s="53"/>
      <c r="P492" s="53"/>
      <c r="Q492" s="53"/>
    </row>
    <row r="493" spans="15:17">
      <c r="O493" s="53"/>
      <c r="P493" s="53"/>
      <c r="Q493" s="53"/>
    </row>
    <row r="494" spans="15:17">
      <c r="O494" s="53"/>
      <c r="P494" s="53"/>
      <c r="Q494" s="53"/>
    </row>
    <row r="495" spans="15:17">
      <c r="O495" s="53"/>
      <c r="P495" s="53"/>
      <c r="Q495" s="53"/>
    </row>
    <row r="496" spans="15:17">
      <c r="O496" s="53"/>
      <c r="P496" s="53"/>
      <c r="Q496" s="53"/>
    </row>
    <row r="497" spans="15:17">
      <c r="O497" s="53"/>
      <c r="P497" s="53"/>
      <c r="Q497" s="53"/>
    </row>
    <row r="498" spans="15:17">
      <c r="O498" s="53"/>
      <c r="P498" s="53"/>
      <c r="Q498" s="53"/>
    </row>
    <row r="499" spans="15:17">
      <c r="O499" s="53"/>
      <c r="P499" s="53"/>
      <c r="Q499" s="53"/>
    </row>
    <row r="500" spans="15:17">
      <c r="O500" s="53"/>
      <c r="P500" s="53"/>
      <c r="Q500" s="53"/>
    </row>
    <row r="501" spans="15:17">
      <c r="O501" s="53"/>
      <c r="P501" s="53"/>
      <c r="Q501" s="53"/>
    </row>
    <row r="502" spans="15:17">
      <c r="O502" s="53"/>
      <c r="P502" s="53"/>
      <c r="Q502" s="53"/>
    </row>
    <row r="503" spans="15:17">
      <c r="O503" s="53"/>
      <c r="P503" s="53"/>
      <c r="Q503" s="53"/>
    </row>
    <row r="504" spans="15:17">
      <c r="O504" s="53"/>
      <c r="P504" s="53"/>
      <c r="Q504" s="53"/>
    </row>
    <row r="505" spans="15:17">
      <c r="O505" s="53"/>
      <c r="P505" s="53"/>
      <c r="Q505" s="53"/>
    </row>
    <row r="506" spans="15:17">
      <c r="O506" s="53"/>
      <c r="P506" s="53"/>
      <c r="Q506" s="53"/>
    </row>
    <row r="507" spans="15:17">
      <c r="O507" s="53"/>
      <c r="P507" s="53"/>
      <c r="Q507" s="53"/>
    </row>
    <row r="508" spans="15:17">
      <c r="O508" s="53"/>
      <c r="P508" s="53"/>
      <c r="Q508" s="53"/>
    </row>
    <row r="509" spans="15:17">
      <c r="O509" s="53"/>
      <c r="P509" s="53"/>
      <c r="Q509" s="53"/>
    </row>
    <row r="510" spans="15:17">
      <c r="O510" s="53"/>
      <c r="P510" s="53"/>
      <c r="Q510" s="53"/>
    </row>
    <row r="511" spans="15:17">
      <c r="O511" s="53"/>
      <c r="P511" s="53"/>
      <c r="Q511" s="53"/>
    </row>
    <row r="512" spans="15:17">
      <c r="O512" s="53"/>
      <c r="P512" s="53"/>
      <c r="Q512" s="53"/>
    </row>
    <row r="513" spans="15:17">
      <c r="O513" s="53"/>
      <c r="P513" s="53"/>
      <c r="Q513" s="53"/>
    </row>
    <row r="514" spans="15:17">
      <c r="O514" s="53"/>
      <c r="P514" s="53"/>
      <c r="Q514" s="53"/>
    </row>
    <row r="515" spans="15:17">
      <c r="O515" s="53"/>
      <c r="P515" s="53"/>
      <c r="Q515" s="53"/>
    </row>
    <row r="516" spans="15:17">
      <c r="O516" s="53"/>
      <c r="P516" s="53"/>
      <c r="Q516" s="53"/>
    </row>
    <row r="517" spans="15:17">
      <c r="O517" s="53"/>
      <c r="P517" s="53"/>
      <c r="Q517" s="53"/>
    </row>
    <row r="518" spans="15:17">
      <c r="O518" s="53"/>
      <c r="P518" s="53"/>
      <c r="Q518" s="53"/>
    </row>
    <row r="519" spans="15:17">
      <c r="O519" s="53"/>
      <c r="P519" s="53"/>
      <c r="Q519" s="53"/>
    </row>
    <row r="520" spans="15:17">
      <c r="O520" s="53"/>
      <c r="P520" s="53"/>
      <c r="Q520" s="53"/>
    </row>
    <row r="521" spans="15:17">
      <c r="O521" s="53"/>
      <c r="P521" s="53"/>
      <c r="Q521" s="53"/>
    </row>
    <row r="522" spans="15:17">
      <c r="O522" s="53"/>
      <c r="P522" s="53"/>
      <c r="Q522" s="53"/>
    </row>
    <row r="523" spans="15:17">
      <c r="O523" s="53"/>
      <c r="P523" s="53"/>
      <c r="Q523" s="53"/>
    </row>
    <row r="524" spans="15:17">
      <c r="O524" s="53"/>
      <c r="P524" s="53"/>
      <c r="Q524" s="53"/>
    </row>
    <row r="525" spans="15:17">
      <c r="O525" s="53"/>
      <c r="P525" s="53"/>
      <c r="Q525" s="53"/>
    </row>
    <row r="526" spans="15:17">
      <c r="O526" s="53"/>
      <c r="P526" s="53"/>
      <c r="Q526" s="53"/>
    </row>
    <row r="527" spans="15:17">
      <c r="O527" s="53"/>
      <c r="P527" s="53"/>
      <c r="Q527" s="53"/>
    </row>
    <row r="528" spans="15:17">
      <c r="O528" s="53"/>
      <c r="P528" s="53"/>
      <c r="Q528" s="53"/>
    </row>
    <row r="529" spans="15:17">
      <c r="O529" s="53"/>
      <c r="P529" s="53"/>
      <c r="Q529" s="53"/>
    </row>
    <row r="530" spans="15:17">
      <c r="O530" s="53"/>
      <c r="P530" s="53"/>
      <c r="Q530" s="53"/>
    </row>
    <row r="531" spans="15:17">
      <c r="O531" s="53"/>
      <c r="P531" s="53"/>
      <c r="Q531" s="53"/>
    </row>
    <row r="532" spans="15:17">
      <c r="O532" s="53"/>
      <c r="P532" s="53"/>
      <c r="Q532" s="53"/>
    </row>
    <row r="533" spans="15:17">
      <c r="O533" s="53"/>
      <c r="P533" s="53"/>
      <c r="Q533" s="53"/>
    </row>
    <row r="534" spans="15:17">
      <c r="O534" s="53"/>
      <c r="P534" s="53"/>
      <c r="Q534" s="53"/>
    </row>
    <row r="535" spans="15:17">
      <c r="O535" s="53"/>
      <c r="P535" s="53"/>
      <c r="Q535" s="53"/>
    </row>
    <row r="536" spans="15:17">
      <c r="O536" s="53"/>
      <c r="P536" s="53"/>
      <c r="Q536" s="53"/>
    </row>
    <row r="537" spans="15:17">
      <c r="O537" s="53"/>
      <c r="P537" s="53"/>
      <c r="Q537" s="53"/>
    </row>
    <row r="538" spans="15:17">
      <c r="O538" s="53"/>
      <c r="P538" s="53"/>
      <c r="Q538" s="53"/>
    </row>
    <row r="539" spans="15:17">
      <c r="O539" s="53"/>
      <c r="P539" s="53"/>
      <c r="Q539" s="53"/>
    </row>
    <row r="540" spans="15:17">
      <c r="O540" s="53"/>
      <c r="P540" s="53"/>
      <c r="Q540" s="53"/>
    </row>
    <row r="541" spans="15:17">
      <c r="O541" s="53"/>
      <c r="P541" s="53"/>
      <c r="Q541" s="53"/>
    </row>
    <row r="542" spans="15:17">
      <c r="O542" s="53"/>
      <c r="P542" s="53"/>
      <c r="Q542" s="53"/>
    </row>
    <row r="543" spans="15:17">
      <c r="O543" s="53"/>
      <c r="P543" s="53"/>
      <c r="Q543" s="53"/>
    </row>
    <row r="544" spans="15:17">
      <c r="O544" s="53"/>
      <c r="P544" s="53"/>
      <c r="Q544" s="53"/>
    </row>
    <row r="545" spans="15:17">
      <c r="O545" s="53"/>
      <c r="P545" s="53"/>
      <c r="Q545" s="53"/>
    </row>
    <row r="546" spans="15:17">
      <c r="O546" s="53"/>
      <c r="P546" s="53"/>
      <c r="Q546" s="53"/>
    </row>
    <row r="547" spans="15:17">
      <c r="O547" s="53"/>
      <c r="P547" s="53"/>
      <c r="Q547" s="53"/>
    </row>
    <row r="548" spans="15:17">
      <c r="O548" s="53"/>
      <c r="P548" s="53"/>
      <c r="Q548" s="53"/>
    </row>
    <row r="549" spans="15:17">
      <c r="O549" s="53"/>
      <c r="P549" s="53"/>
      <c r="Q549" s="53"/>
    </row>
    <row r="550" spans="15:17">
      <c r="O550" s="53"/>
      <c r="P550" s="53"/>
      <c r="Q550" s="53"/>
    </row>
    <row r="551" spans="15:17">
      <c r="O551" s="53"/>
      <c r="P551" s="53"/>
      <c r="Q551" s="53"/>
    </row>
    <row r="552" spans="15:17">
      <c r="O552" s="53"/>
      <c r="P552" s="53"/>
      <c r="Q552" s="53"/>
    </row>
    <row r="553" spans="15:17">
      <c r="O553" s="53"/>
      <c r="P553" s="53"/>
      <c r="Q553" s="53"/>
    </row>
    <row r="554" spans="15:17">
      <c r="O554" s="53"/>
      <c r="P554" s="53"/>
      <c r="Q554" s="53"/>
    </row>
    <row r="555" spans="15:17">
      <c r="O555" s="53"/>
      <c r="P555" s="53"/>
      <c r="Q555" s="53"/>
    </row>
    <row r="556" spans="15:17">
      <c r="O556" s="53"/>
      <c r="P556" s="53"/>
      <c r="Q556" s="53"/>
    </row>
    <row r="557" spans="15:17">
      <c r="O557" s="53"/>
      <c r="P557" s="53"/>
      <c r="Q557" s="53"/>
    </row>
    <row r="558" spans="15:17">
      <c r="O558" s="53"/>
      <c r="P558" s="53"/>
      <c r="Q558" s="53"/>
    </row>
    <row r="559" spans="15:17">
      <c r="O559" s="53"/>
      <c r="P559" s="53"/>
      <c r="Q559" s="53"/>
    </row>
    <row r="560" spans="15:17">
      <c r="O560" s="53"/>
      <c r="P560" s="53"/>
      <c r="Q560" s="53"/>
    </row>
    <row r="561" spans="15:17">
      <c r="O561" s="53"/>
      <c r="P561" s="53"/>
      <c r="Q561" s="53"/>
    </row>
    <row r="562" spans="15:17">
      <c r="O562" s="53"/>
      <c r="P562" s="53"/>
      <c r="Q562" s="53"/>
    </row>
    <row r="563" spans="15:17">
      <c r="O563" s="53"/>
      <c r="P563" s="53"/>
      <c r="Q563" s="53"/>
    </row>
    <row r="564" spans="15:17">
      <c r="O564" s="53"/>
      <c r="P564" s="53"/>
      <c r="Q564" s="53"/>
    </row>
    <row r="565" spans="15:17">
      <c r="O565" s="53"/>
      <c r="P565" s="53"/>
      <c r="Q565" s="53"/>
    </row>
    <row r="566" spans="15:17">
      <c r="O566" s="53"/>
      <c r="P566" s="53"/>
      <c r="Q566" s="53"/>
    </row>
    <row r="567" spans="15:17">
      <c r="O567" s="53"/>
      <c r="P567" s="53"/>
      <c r="Q567" s="53"/>
    </row>
    <row r="568" spans="15:17">
      <c r="O568" s="53"/>
      <c r="P568" s="53"/>
      <c r="Q568" s="53"/>
    </row>
    <row r="569" spans="15:17">
      <c r="O569" s="53"/>
      <c r="P569" s="53"/>
      <c r="Q569" s="53"/>
    </row>
    <row r="570" spans="15:17">
      <c r="O570" s="53"/>
      <c r="P570" s="53"/>
      <c r="Q570" s="53"/>
    </row>
    <row r="571" spans="15:17">
      <c r="O571" s="53"/>
      <c r="P571" s="53"/>
      <c r="Q571" s="53"/>
    </row>
    <row r="572" spans="15:17">
      <c r="O572" s="53"/>
      <c r="P572" s="53"/>
      <c r="Q572" s="53"/>
    </row>
    <row r="573" spans="15:17">
      <c r="O573" s="53"/>
      <c r="P573" s="53"/>
      <c r="Q573" s="53"/>
    </row>
    <row r="574" spans="15:17">
      <c r="O574" s="53"/>
      <c r="P574" s="53"/>
      <c r="Q574" s="53"/>
    </row>
    <row r="575" spans="15:17">
      <c r="O575" s="53"/>
      <c r="P575" s="53"/>
      <c r="Q575" s="53"/>
    </row>
    <row r="576" spans="15:17">
      <c r="O576" s="53"/>
      <c r="P576" s="53"/>
      <c r="Q576" s="53"/>
    </row>
    <row r="577" spans="15:17">
      <c r="O577" s="53"/>
      <c r="P577" s="53"/>
      <c r="Q577" s="53"/>
    </row>
    <row r="578" spans="15:17">
      <c r="O578" s="53"/>
      <c r="P578" s="53"/>
      <c r="Q578" s="53"/>
    </row>
    <row r="579" spans="15:17">
      <c r="O579" s="53"/>
      <c r="P579" s="53"/>
      <c r="Q579" s="53"/>
    </row>
    <row r="580" spans="15:17">
      <c r="O580" s="53"/>
      <c r="P580" s="53"/>
      <c r="Q580" s="53"/>
    </row>
    <row r="581" spans="15:17">
      <c r="O581" s="53"/>
      <c r="P581" s="53"/>
      <c r="Q581" s="53"/>
    </row>
    <row r="582" spans="15:17">
      <c r="O582" s="53"/>
      <c r="P582" s="53"/>
      <c r="Q582" s="53"/>
    </row>
    <row r="583" spans="15:17">
      <c r="O583" s="53"/>
      <c r="P583" s="53"/>
      <c r="Q583" s="53"/>
    </row>
    <row r="584" spans="15:17">
      <c r="O584" s="53"/>
      <c r="P584" s="53"/>
      <c r="Q584" s="53"/>
    </row>
    <row r="585" spans="15:17">
      <c r="O585" s="53"/>
      <c r="P585" s="53"/>
      <c r="Q585" s="53"/>
    </row>
    <row r="586" spans="15:17">
      <c r="O586" s="53"/>
      <c r="P586" s="53"/>
      <c r="Q586" s="53"/>
    </row>
    <row r="587" spans="15:17">
      <c r="O587" s="53"/>
      <c r="P587" s="53"/>
      <c r="Q587" s="53"/>
    </row>
    <row r="588" spans="15:17">
      <c r="O588" s="53"/>
      <c r="P588" s="53"/>
      <c r="Q588" s="53"/>
    </row>
    <row r="589" spans="15:17">
      <c r="O589" s="53"/>
      <c r="P589" s="53"/>
      <c r="Q589" s="53"/>
    </row>
    <row r="590" spans="15:17">
      <c r="O590" s="53"/>
      <c r="P590" s="53"/>
      <c r="Q590" s="53"/>
    </row>
    <row r="591" spans="15:17">
      <c r="O591" s="53"/>
      <c r="P591" s="53"/>
      <c r="Q591" s="53"/>
    </row>
    <row r="592" spans="15:17">
      <c r="O592" s="53"/>
      <c r="P592" s="53"/>
      <c r="Q592" s="53"/>
    </row>
    <row r="593" spans="15:17">
      <c r="O593" s="53"/>
      <c r="P593" s="53"/>
      <c r="Q593" s="53"/>
    </row>
    <row r="594" spans="15:17">
      <c r="O594" s="53"/>
      <c r="P594" s="53"/>
      <c r="Q594" s="53"/>
    </row>
    <row r="595" spans="15:17">
      <c r="O595" s="53"/>
      <c r="P595" s="53"/>
      <c r="Q595" s="53"/>
    </row>
    <row r="596" spans="15:17">
      <c r="O596" s="53"/>
      <c r="P596" s="53"/>
      <c r="Q596" s="53"/>
    </row>
    <row r="597" spans="15:17">
      <c r="O597" s="53"/>
      <c r="P597" s="53"/>
      <c r="Q597" s="53"/>
    </row>
    <row r="598" spans="15:17">
      <c r="O598" s="53"/>
      <c r="P598" s="53"/>
      <c r="Q598" s="53"/>
    </row>
    <row r="599" spans="15:17">
      <c r="O599" s="53"/>
      <c r="P599" s="53"/>
      <c r="Q599" s="53"/>
    </row>
    <row r="600" spans="15:17">
      <c r="O600" s="53"/>
      <c r="P600" s="53"/>
      <c r="Q600" s="53"/>
    </row>
    <row r="601" spans="15:17">
      <c r="O601" s="53"/>
      <c r="P601" s="53"/>
      <c r="Q601" s="53"/>
    </row>
    <row r="602" spans="15:17">
      <c r="O602" s="53"/>
      <c r="P602" s="53"/>
      <c r="Q602" s="53"/>
    </row>
    <row r="603" spans="15:17">
      <c r="O603" s="53"/>
      <c r="P603" s="53"/>
      <c r="Q603" s="53"/>
    </row>
    <row r="604" spans="15:17">
      <c r="O604" s="53"/>
      <c r="P604" s="53"/>
      <c r="Q604" s="53"/>
    </row>
    <row r="605" spans="15:17">
      <c r="O605" s="53"/>
      <c r="P605" s="53"/>
      <c r="Q605" s="53"/>
    </row>
    <row r="606" spans="15:17">
      <c r="O606" s="53"/>
      <c r="P606" s="53"/>
      <c r="Q606" s="53"/>
    </row>
    <row r="607" spans="15:17">
      <c r="O607" s="53"/>
      <c r="P607" s="53"/>
      <c r="Q607" s="53"/>
    </row>
    <row r="608" spans="15:17">
      <c r="O608" s="53"/>
      <c r="P608" s="53"/>
      <c r="Q608" s="53"/>
    </row>
    <row r="609" spans="15:17">
      <c r="O609" s="53"/>
      <c r="P609" s="53"/>
      <c r="Q609" s="53"/>
    </row>
    <row r="610" spans="15:17">
      <c r="O610" s="53"/>
      <c r="P610" s="53"/>
      <c r="Q610" s="53"/>
    </row>
    <row r="611" spans="15:17">
      <c r="O611" s="53"/>
      <c r="P611" s="53"/>
      <c r="Q611" s="53"/>
    </row>
    <row r="612" spans="15:17">
      <c r="O612" s="53"/>
      <c r="P612" s="53"/>
      <c r="Q612" s="53"/>
    </row>
    <row r="613" spans="15:17">
      <c r="O613" s="53"/>
      <c r="P613" s="53"/>
      <c r="Q613" s="53"/>
    </row>
    <row r="614" spans="15:17">
      <c r="O614" s="53"/>
      <c r="P614" s="53"/>
      <c r="Q614" s="53"/>
    </row>
    <row r="615" spans="15:17">
      <c r="O615" s="53"/>
      <c r="P615" s="53"/>
      <c r="Q615" s="53"/>
    </row>
    <row r="616" spans="15:17">
      <c r="O616" s="53"/>
      <c r="P616" s="53"/>
      <c r="Q616" s="53"/>
    </row>
    <row r="617" spans="15:17">
      <c r="O617" s="53"/>
      <c r="P617" s="53"/>
      <c r="Q617" s="53"/>
    </row>
    <row r="618" spans="15:17">
      <c r="O618" s="53"/>
      <c r="P618" s="53"/>
      <c r="Q618" s="53"/>
    </row>
    <row r="619" spans="15:17">
      <c r="O619" s="53"/>
      <c r="P619" s="53"/>
      <c r="Q619" s="53"/>
    </row>
    <row r="620" spans="15:17">
      <c r="O620" s="53"/>
      <c r="P620" s="53"/>
      <c r="Q620" s="53"/>
    </row>
    <row r="621" spans="15:17">
      <c r="O621" s="53"/>
      <c r="P621" s="53"/>
      <c r="Q621" s="53"/>
    </row>
    <row r="622" spans="15:17">
      <c r="O622" s="53"/>
      <c r="P622" s="53"/>
      <c r="Q622" s="53"/>
    </row>
    <row r="623" spans="15:17">
      <c r="O623" s="53"/>
      <c r="P623" s="53"/>
      <c r="Q623" s="53"/>
    </row>
    <row r="624" spans="15:17">
      <c r="O624" s="53"/>
      <c r="P624" s="53"/>
      <c r="Q624" s="53"/>
    </row>
    <row r="625" spans="15:17">
      <c r="O625" s="53"/>
      <c r="P625" s="53"/>
      <c r="Q625" s="53"/>
    </row>
    <row r="626" spans="15:17">
      <c r="O626" s="53"/>
      <c r="P626" s="53"/>
      <c r="Q626" s="53"/>
    </row>
    <row r="627" spans="15:17">
      <c r="O627" s="53"/>
      <c r="P627" s="53"/>
      <c r="Q627" s="53"/>
    </row>
    <row r="628" spans="15:17">
      <c r="O628" s="53"/>
      <c r="P628" s="53"/>
      <c r="Q628" s="53"/>
    </row>
    <row r="629" spans="15:17">
      <c r="O629" s="53"/>
      <c r="P629" s="53"/>
      <c r="Q629" s="53"/>
    </row>
    <row r="630" spans="15:17">
      <c r="O630" s="53"/>
      <c r="P630" s="53"/>
      <c r="Q630" s="53"/>
    </row>
    <row r="631" spans="15:17">
      <c r="O631" s="53"/>
      <c r="P631" s="53"/>
      <c r="Q631" s="53"/>
    </row>
    <row r="632" spans="15:17">
      <c r="O632" s="53"/>
      <c r="P632" s="53"/>
      <c r="Q632" s="53"/>
    </row>
    <row r="633" spans="15:17">
      <c r="O633" s="53"/>
      <c r="P633" s="53"/>
      <c r="Q633" s="53"/>
    </row>
    <row r="634" spans="15:17">
      <c r="O634" s="53"/>
      <c r="P634" s="53"/>
      <c r="Q634" s="53"/>
    </row>
    <row r="635" spans="15:17">
      <c r="O635" s="53"/>
      <c r="P635" s="53"/>
      <c r="Q635" s="53"/>
    </row>
    <row r="636" spans="15:17">
      <c r="O636" s="53"/>
      <c r="P636" s="53"/>
      <c r="Q636" s="53"/>
    </row>
    <row r="637" spans="15:17">
      <c r="O637" s="53"/>
      <c r="P637" s="53"/>
      <c r="Q637" s="53"/>
    </row>
    <row r="638" spans="15:17">
      <c r="O638" s="53"/>
      <c r="P638" s="53"/>
      <c r="Q638" s="53"/>
    </row>
    <row r="639" spans="15:17">
      <c r="O639" s="53"/>
      <c r="P639" s="53"/>
      <c r="Q639" s="53"/>
    </row>
    <row r="640" spans="15:17">
      <c r="O640" s="53"/>
      <c r="P640" s="53"/>
      <c r="Q640" s="53"/>
    </row>
    <row r="641" spans="15:17">
      <c r="O641" s="53"/>
      <c r="P641" s="53"/>
      <c r="Q641" s="53"/>
    </row>
    <row r="642" spans="15:17">
      <c r="O642" s="53"/>
      <c r="P642" s="53"/>
      <c r="Q642" s="53"/>
    </row>
    <row r="643" spans="15:17">
      <c r="O643" s="53"/>
      <c r="P643" s="53"/>
      <c r="Q643" s="53"/>
    </row>
    <row r="644" spans="15:17">
      <c r="O644" s="53"/>
      <c r="P644" s="53"/>
      <c r="Q644" s="53"/>
    </row>
    <row r="645" spans="15:17">
      <c r="O645" s="53"/>
      <c r="P645" s="53"/>
      <c r="Q645" s="53"/>
    </row>
    <row r="646" spans="15:17">
      <c r="O646" s="53"/>
      <c r="P646" s="53"/>
      <c r="Q646" s="53"/>
    </row>
    <row r="647" spans="15:17">
      <c r="O647" s="53"/>
      <c r="P647" s="53"/>
      <c r="Q647" s="53"/>
    </row>
    <row r="648" spans="15:17">
      <c r="O648" s="53"/>
      <c r="P648" s="53"/>
      <c r="Q648" s="53"/>
    </row>
    <row r="649" spans="15:17">
      <c r="O649" s="53"/>
      <c r="P649" s="53"/>
      <c r="Q649" s="53"/>
    </row>
    <row r="650" spans="15:17">
      <c r="O650" s="53"/>
      <c r="P650" s="53"/>
      <c r="Q650" s="53"/>
    </row>
    <row r="651" spans="15:17">
      <c r="O651" s="53"/>
      <c r="P651" s="53"/>
      <c r="Q651" s="53"/>
    </row>
    <row r="652" spans="15:17">
      <c r="O652" s="53"/>
      <c r="P652" s="53"/>
      <c r="Q652" s="53"/>
    </row>
    <row r="653" spans="15:17">
      <c r="O653" s="53"/>
      <c r="P653" s="53"/>
      <c r="Q653" s="53"/>
    </row>
    <row r="654" spans="15:17">
      <c r="O654" s="53"/>
      <c r="P654" s="53"/>
      <c r="Q654" s="53"/>
    </row>
    <row r="655" spans="15:17">
      <c r="O655" s="53"/>
      <c r="P655" s="53"/>
      <c r="Q655" s="53"/>
    </row>
    <row r="656" spans="15:17">
      <c r="O656" s="53"/>
      <c r="P656" s="53"/>
      <c r="Q656" s="53"/>
    </row>
    <row r="657" spans="15:17">
      <c r="O657" s="53"/>
      <c r="P657" s="53"/>
      <c r="Q657" s="53"/>
    </row>
    <row r="658" spans="15:17">
      <c r="O658" s="53"/>
      <c r="P658" s="53"/>
      <c r="Q658" s="53"/>
    </row>
    <row r="659" spans="15:17">
      <c r="O659" s="53"/>
      <c r="P659" s="53"/>
      <c r="Q659" s="53"/>
    </row>
    <row r="660" spans="15:17">
      <c r="O660" s="53"/>
      <c r="P660" s="53"/>
      <c r="Q660" s="53"/>
    </row>
    <row r="661" spans="15:17">
      <c r="O661" s="53"/>
      <c r="P661" s="53"/>
      <c r="Q661" s="53"/>
    </row>
    <row r="662" spans="15:17">
      <c r="O662" s="53"/>
      <c r="P662" s="53"/>
      <c r="Q662" s="53"/>
    </row>
    <row r="663" spans="15:17">
      <c r="O663" s="53"/>
      <c r="P663" s="53"/>
      <c r="Q663" s="53"/>
    </row>
    <row r="664" spans="15:17">
      <c r="O664" s="53"/>
      <c r="P664" s="53"/>
      <c r="Q664" s="53"/>
    </row>
    <row r="665" spans="15:17">
      <c r="O665" s="53"/>
      <c r="P665" s="53"/>
      <c r="Q665" s="53"/>
    </row>
    <row r="666" spans="15:17">
      <c r="O666" s="53"/>
      <c r="P666" s="53"/>
      <c r="Q666" s="53"/>
    </row>
    <row r="667" spans="15:17">
      <c r="O667" s="53"/>
      <c r="P667" s="53"/>
      <c r="Q667" s="53"/>
    </row>
    <row r="668" spans="15:17">
      <c r="O668" s="53"/>
      <c r="P668" s="53"/>
      <c r="Q668" s="53"/>
    </row>
    <row r="669" spans="15:17">
      <c r="O669" s="53"/>
      <c r="P669" s="53"/>
      <c r="Q669" s="53"/>
    </row>
    <row r="670" spans="15:17">
      <c r="O670" s="53"/>
      <c r="P670" s="53"/>
      <c r="Q670" s="53"/>
    </row>
    <row r="671" spans="15:17">
      <c r="O671" s="53"/>
      <c r="P671" s="53"/>
      <c r="Q671" s="53"/>
    </row>
    <row r="672" spans="15:17">
      <c r="O672" s="53"/>
      <c r="P672" s="53"/>
      <c r="Q672" s="53"/>
    </row>
    <row r="673" spans="15:17">
      <c r="O673" s="53"/>
      <c r="P673" s="53"/>
      <c r="Q673" s="53"/>
    </row>
    <row r="674" spans="15:17">
      <c r="O674" s="53"/>
      <c r="P674" s="53"/>
      <c r="Q674" s="53"/>
    </row>
    <row r="675" spans="15:17">
      <c r="O675" s="53"/>
      <c r="P675" s="53"/>
      <c r="Q675" s="53"/>
    </row>
    <row r="676" spans="15:17">
      <c r="O676" s="53"/>
      <c r="P676" s="53"/>
      <c r="Q676" s="53"/>
    </row>
    <row r="677" spans="15:17">
      <c r="O677" s="53"/>
      <c r="P677" s="53"/>
      <c r="Q677" s="53"/>
    </row>
    <row r="678" spans="15:17">
      <c r="O678" s="53"/>
      <c r="P678" s="53"/>
      <c r="Q678" s="53"/>
    </row>
    <row r="679" spans="15:17">
      <c r="O679" s="53"/>
      <c r="P679" s="53"/>
      <c r="Q679" s="53"/>
    </row>
    <row r="680" spans="15:17">
      <c r="O680" s="53"/>
      <c r="P680" s="53"/>
      <c r="Q680" s="53"/>
    </row>
    <row r="681" spans="15:17">
      <c r="O681" s="53"/>
      <c r="P681" s="53"/>
      <c r="Q681" s="53"/>
    </row>
    <row r="682" spans="15:17">
      <c r="O682" s="53"/>
      <c r="P682" s="53"/>
      <c r="Q682" s="53"/>
    </row>
    <row r="683" spans="15:17">
      <c r="O683" s="53"/>
      <c r="P683" s="53"/>
      <c r="Q683" s="53"/>
    </row>
    <row r="684" spans="15:17">
      <c r="O684" s="53"/>
      <c r="P684" s="53"/>
      <c r="Q684" s="53"/>
    </row>
    <row r="685" spans="15:17">
      <c r="O685" s="53"/>
      <c r="P685" s="53"/>
      <c r="Q685" s="53"/>
    </row>
    <row r="686" spans="15:17">
      <c r="O686" s="53"/>
      <c r="P686" s="53"/>
      <c r="Q686" s="53"/>
    </row>
    <row r="687" spans="15:17">
      <c r="O687" s="53"/>
      <c r="P687" s="53"/>
      <c r="Q687" s="53"/>
    </row>
    <row r="688" spans="15:17">
      <c r="O688" s="53"/>
      <c r="P688" s="53"/>
      <c r="Q688" s="53"/>
    </row>
    <row r="689" spans="15:17">
      <c r="O689" s="53"/>
      <c r="P689" s="53"/>
      <c r="Q689" s="53"/>
    </row>
    <row r="690" spans="15:17">
      <c r="O690" s="53"/>
      <c r="P690" s="53"/>
      <c r="Q690" s="53"/>
    </row>
    <row r="691" spans="15:17">
      <c r="O691" s="53"/>
      <c r="P691" s="53"/>
      <c r="Q691" s="53"/>
    </row>
    <row r="692" spans="15:17">
      <c r="O692" s="53"/>
      <c r="P692" s="53"/>
      <c r="Q692" s="53"/>
    </row>
    <row r="693" spans="15:17">
      <c r="O693" s="53"/>
      <c r="P693" s="53"/>
      <c r="Q693" s="53"/>
    </row>
    <row r="694" spans="15:17">
      <c r="O694" s="53"/>
      <c r="P694" s="53"/>
      <c r="Q694" s="53"/>
    </row>
    <row r="695" spans="15:17">
      <c r="O695" s="53"/>
      <c r="P695" s="53"/>
      <c r="Q695" s="53"/>
    </row>
    <row r="696" spans="15:17">
      <c r="O696" s="53"/>
      <c r="P696" s="53"/>
      <c r="Q696" s="53"/>
    </row>
    <row r="697" spans="15:17">
      <c r="O697" s="53"/>
      <c r="P697" s="53"/>
      <c r="Q697" s="53"/>
    </row>
    <row r="698" spans="15:17">
      <c r="O698" s="53"/>
      <c r="P698" s="53"/>
      <c r="Q698" s="53"/>
    </row>
    <row r="699" spans="15:17">
      <c r="O699" s="53"/>
      <c r="P699" s="53"/>
      <c r="Q699" s="53"/>
    </row>
    <row r="700" spans="15:17">
      <c r="O700" s="53"/>
      <c r="P700" s="53"/>
      <c r="Q700" s="53"/>
    </row>
    <row r="701" spans="15:17">
      <c r="O701" s="53"/>
      <c r="P701" s="53"/>
      <c r="Q701" s="53"/>
    </row>
    <row r="702" spans="15:17">
      <c r="O702" s="53"/>
      <c r="P702" s="53"/>
      <c r="Q702" s="53"/>
    </row>
    <row r="703" spans="15:17">
      <c r="O703" s="53"/>
      <c r="P703" s="53"/>
      <c r="Q703" s="53"/>
    </row>
    <row r="704" spans="15:17">
      <c r="O704" s="53"/>
      <c r="P704" s="53"/>
      <c r="Q704" s="53"/>
    </row>
    <row r="705" spans="15:17">
      <c r="O705" s="53"/>
      <c r="P705" s="53"/>
      <c r="Q705" s="53"/>
    </row>
    <row r="706" spans="15:17">
      <c r="O706" s="53"/>
      <c r="P706" s="53"/>
      <c r="Q706" s="53"/>
    </row>
    <row r="707" spans="15:17">
      <c r="O707" s="53"/>
      <c r="P707" s="53"/>
      <c r="Q707" s="53"/>
    </row>
    <row r="708" spans="15:17">
      <c r="O708" s="53"/>
      <c r="P708" s="53"/>
      <c r="Q708" s="53"/>
    </row>
    <row r="709" spans="15:17">
      <c r="O709" s="53"/>
      <c r="P709" s="53"/>
      <c r="Q709" s="53"/>
    </row>
    <row r="710" spans="15:17">
      <c r="O710" s="53"/>
      <c r="P710" s="53"/>
      <c r="Q710" s="53"/>
    </row>
    <row r="711" spans="15:17">
      <c r="O711" s="53"/>
      <c r="P711" s="53"/>
      <c r="Q711" s="53"/>
    </row>
    <row r="712" spans="15:17">
      <c r="O712" s="53"/>
      <c r="P712" s="53"/>
      <c r="Q712" s="53"/>
    </row>
    <row r="713" spans="15:17">
      <c r="O713" s="53"/>
      <c r="P713" s="53"/>
      <c r="Q713" s="53"/>
    </row>
    <row r="714" spans="15:17">
      <c r="O714" s="53"/>
      <c r="P714" s="53"/>
      <c r="Q714" s="53"/>
    </row>
    <row r="715" spans="15:17">
      <c r="O715" s="53"/>
      <c r="P715" s="53"/>
      <c r="Q715" s="53"/>
    </row>
    <row r="716" spans="15:17">
      <c r="O716" s="53"/>
      <c r="P716" s="53"/>
      <c r="Q716" s="53"/>
    </row>
    <row r="717" spans="15:17">
      <c r="O717" s="53"/>
      <c r="P717" s="53"/>
      <c r="Q717" s="53"/>
    </row>
    <row r="718" spans="15:17">
      <c r="O718" s="53"/>
      <c r="P718" s="53"/>
      <c r="Q718" s="53"/>
    </row>
    <row r="719" spans="15:17">
      <c r="O719" s="53"/>
      <c r="P719" s="53"/>
      <c r="Q719" s="53"/>
    </row>
    <row r="720" spans="15:17">
      <c r="O720" s="53"/>
      <c r="P720" s="53"/>
      <c r="Q720" s="53"/>
    </row>
    <row r="721" spans="15:17">
      <c r="O721" s="53"/>
      <c r="P721" s="53"/>
      <c r="Q721" s="53"/>
    </row>
    <row r="722" spans="15:17">
      <c r="O722" s="53"/>
      <c r="P722" s="53"/>
      <c r="Q722" s="53"/>
    </row>
    <row r="723" spans="15:17">
      <c r="O723" s="53"/>
      <c r="P723" s="53"/>
      <c r="Q723" s="53"/>
    </row>
    <row r="724" spans="15:17">
      <c r="O724" s="53"/>
      <c r="P724" s="53"/>
      <c r="Q724" s="53"/>
    </row>
    <row r="725" spans="15:17">
      <c r="O725" s="53"/>
      <c r="P725" s="53"/>
      <c r="Q725" s="53"/>
    </row>
    <row r="726" spans="15:17">
      <c r="O726" s="53"/>
      <c r="P726" s="53"/>
      <c r="Q726" s="53"/>
    </row>
    <row r="727" spans="15:17">
      <c r="O727" s="53"/>
      <c r="P727" s="53"/>
      <c r="Q727" s="53"/>
    </row>
    <row r="728" spans="15:17">
      <c r="O728" s="53"/>
      <c r="P728" s="53"/>
      <c r="Q728" s="53"/>
    </row>
    <row r="729" spans="15:17">
      <c r="O729" s="53"/>
      <c r="P729" s="53"/>
      <c r="Q729" s="53"/>
    </row>
    <row r="730" spans="15:17">
      <c r="O730" s="53"/>
      <c r="P730" s="53"/>
      <c r="Q730" s="53"/>
    </row>
    <row r="731" spans="15:17">
      <c r="O731" s="53"/>
      <c r="P731" s="53"/>
      <c r="Q731" s="53"/>
    </row>
    <row r="732" spans="15:17">
      <c r="O732" s="53"/>
      <c r="P732" s="53"/>
      <c r="Q732" s="53"/>
    </row>
    <row r="733" spans="15:17">
      <c r="O733" s="53"/>
      <c r="P733" s="53"/>
      <c r="Q733" s="53"/>
    </row>
    <row r="734" spans="15:17">
      <c r="O734" s="53"/>
      <c r="P734" s="53"/>
      <c r="Q734" s="53"/>
    </row>
    <row r="735" spans="15:17">
      <c r="O735" s="53"/>
      <c r="P735" s="53"/>
      <c r="Q735" s="53"/>
    </row>
    <row r="736" spans="15:17">
      <c r="O736" s="53"/>
      <c r="P736" s="53"/>
      <c r="Q736" s="53"/>
    </row>
    <row r="737" spans="15:17">
      <c r="O737" s="53"/>
      <c r="P737" s="53"/>
      <c r="Q737" s="53"/>
    </row>
    <row r="738" spans="15:17">
      <c r="O738" s="53"/>
      <c r="P738" s="53"/>
      <c r="Q738" s="53"/>
    </row>
    <row r="739" spans="15:17">
      <c r="O739" s="53"/>
      <c r="P739" s="53"/>
      <c r="Q739" s="53"/>
    </row>
    <row r="740" spans="15:17">
      <c r="O740" s="53"/>
      <c r="P740" s="53"/>
      <c r="Q740" s="53"/>
    </row>
    <row r="741" spans="15:17">
      <c r="O741" s="53"/>
      <c r="P741" s="53"/>
      <c r="Q741" s="53"/>
    </row>
    <row r="742" spans="15:17">
      <c r="O742" s="53"/>
      <c r="P742" s="53"/>
      <c r="Q742" s="53"/>
    </row>
    <row r="743" spans="15:17">
      <c r="O743" s="53"/>
      <c r="P743" s="53"/>
      <c r="Q743" s="53"/>
    </row>
    <row r="744" spans="15:17">
      <c r="O744" s="53"/>
      <c r="P744" s="53"/>
      <c r="Q744" s="53"/>
    </row>
    <row r="745" spans="15:17">
      <c r="O745" s="53"/>
      <c r="P745" s="53"/>
      <c r="Q745" s="53"/>
    </row>
    <row r="746" spans="15:17">
      <c r="O746" s="53"/>
      <c r="P746" s="53"/>
      <c r="Q746" s="53"/>
    </row>
    <row r="747" spans="15:17">
      <c r="O747" s="53"/>
      <c r="P747" s="53"/>
      <c r="Q747" s="53"/>
    </row>
    <row r="748" spans="15:17">
      <c r="O748" s="53"/>
      <c r="P748" s="53"/>
      <c r="Q748" s="53"/>
    </row>
    <row r="749" spans="15:17">
      <c r="O749" s="53"/>
      <c r="P749" s="53"/>
      <c r="Q749" s="53"/>
    </row>
    <row r="750" spans="15:17">
      <c r="O750" s="53"/>
      <c r="P750" s="53"/>
      <c r="Q750" s="53"/>
    </row>
    <row r="751" spans="15:17">
      <c r="O751" s="53"/>
      <c r="P751" s="53"/>
      <c r="Q751" s="53"/>
    </row>
    <row r="752" spans="15:17">
      <c r="O752" s="53"/>
      <c r="P752" s="53"/>
      <c r="Q752" s="53"/>
    </row>
    <row r="753" spans="15:17">
      <c r="O753" s="53"/>
      <c r="P753" s="53"/>
      <c r="Q753" s="53"/>
    </row>
    <row r="754" spans="15:17">
      <c r="O754" s="53"/>
      <c r="P754" s="53"/>
      <c r="Q754" s="53"/>
    </row>
    <row r="755" spans="15:17">
      <c r="O755" s="53"/>
      <c r="P755" s="53"/>
      <c r="Q755" s="53"/>
    </row>
    <row r="756" spans="15:17">
      <c r="O756" s="53"/>
      <c r="P756" s="53"/>
      <c r="Q756" s="53"/>
    </row>
    <row r="757" spans="15:17">
      <c r="O757" s="53"/>
      <c r="P757" s="53"/>
      <c r="Q757" s="53"/>
    </row>
    <row r="758" spans="15:17">
      <c r="O758" s="53"/>
      <c r="P758" s="53"/>
      <c r="Q758" s="53"/>
    </row>
    <row r="759" spans="15:17">
      <c r="O759" s="53"/>
      <c r="P759" s="53"/>
      <c r="Q759" s="53"/>
    </row>
    <row r="760" spans="15:17">
      <c r="O760" s="53"/>
      <c r="P760" s="53"/>
      <c r="Q760" s="53"/>
    </row>
    <row r="761" spans="15:17">
      <c r="O761" s="53"/>
      <c r="P761" s="53"/>
      <c r="Q761" s="53"/>
    </row>
    <row r="762" spans="15:17">
      <c r="O762" s="53"/>
      <c r="P762" s="53"/>
      <c r="Q762" s="53"/>
    </row>
    <row r="763" spans="15:17">
      <c r="O763" s="53"/>
      <c r="P763" s="53"/>
      <c r="Q763" s="53"/>
    </row>
    <row r="764" spans="15:17">
      <c r="O764" s="53"/>
      <c r="P764" s="53"/>
      <c r="Q764" s="53"/>
    </row>
    <row r="765" spans="15:17">
      <c r="O765" s="53"/>
      <c r="P765" s="53"/>
      <c r="Q765" s="53"/>
    </row>
    <row r="766" spans="15:17">
      <c r="O766" s="53"/>
      <c r="P766" s="53"/>
      <c r="Q766" s="53"/>
    </row>
    <row r="767" spans="15:17">
      <c r="O767" s="53"/>
      <c r="P767" s="53"/>
      <c r="Q767" s="53"/>
    </row>
    <row r="768" spans="15:17">
      <c r="O768" s="53"/>
      <c r="P768" s="53"/>
      <c r="Q768" s="53"/>
    </row>
    <row r="769" spans="15:17">
      <c r="O769" s="53"/>
      <c r="P769" s="53"/>
      <c r="Q769" s="53"/>
    </row>
    <row r="770" spans="15:17">
      <c r="O770" s="53"/>
      <c r="P770" s="53"/>
      <c r="Q770" s="53"/>
    </row>
    <row r="771" spans="15:17">
      <c r="O771" s="53"/>
      <c r="P771" s="53"/>
      <c r="Q771" s="53"/>
    </row>
    <row r="772" spans="15:17">
      <c r="O772" s="53"/>
      <c r="P772" s="53"/>
      <c r="Q772" s="53"/>
    </row>
    <row r="773" spans="15:17">
      <c r="O773" s="53"/>
      <c r="P773" s="53"/>
      <c r="Q773" s="53"/>
    </row>
    <row r="774" spans="15:17">
      <c r="O774" s="53"/>
      <c r="P774" s="53"/>
      <c r="Q774" s="53"/>
    </row>
    <row r="775" spans="15:17">
      <c r="O775" s="53"/>
      <c r="P775" s="53"/>
      <c r="Q775" s="53"/>
    </row>
    <row r="776" spans="15:17">
      <c r="O776" s="53"/>
      <c r="P776" s="53"/>
      <c r="Q776" s="53"/>
    </row>
    <row r="777" spans="15:17">
      <c r="O777" s="53"/>
      <c r="P777" s="53"/>
      <c r="Q777" s="53"/>
    </row>
    <row r="778" spans="15:17">
      <c r="O778" s="53"/>
      <c r="P778" s="53"/>
      <c r="Q778" s="53"/>
    </row>
    <row r="779" spans="15:17">
      <c r="O779" s="53"/>
      <c r="P779" s="53"/>
      <c r="Q779" s="53"/>
    </row>
    <row r="780" spans="15:17">
      <c r="O780" s="53"/>
      <c r="P780" s="53"/>
      <c r="Q780" s="53"/>
    </row>
    <row r="781" spans="15:17">
      <c r="O781" s="53"/>
      <c r="P781" s="53"/>
      <c r="Q781" s="53"/>
    </row>
    <row r="782" spans="15:17">
      <c r="O782" s="53"/>
      <c r="P782" s="53"/>
      <c r="Q782" s="53"/>
    </row>
    <row r="783" spans="15:17">
      <c r="O783" s="53"/>
      <c r="P783" s="53"/>
      <c r="Q783" s="53"/>
    </row>
    <row r="784" spans="15:17">
      <c r="O784" s="53"/>
      <c r="P784" s="53"/>
      <c r="Q784" s="53"/>
    </row>
    <row r="785" spans="15:17">
      <c r="O785" s="53"/>
      <c r="P785" s="53"/>
      <c r="Q785" s="53"/>
    </row>
    <row r="786" spans="15:17">
      <c r="O786" s="53"/>
      <c r="P786" s="53"/>
      <c r="Q786" s="53"/>
    </row>
    <row r="787" spans="15:17">
      <c r="O787" s="53"/>
      <c r="P787" s="53"/>
      <c r="Q787" s="53"/>
    </row>
    <row r="788" spans="15:17">
      <c r="O788" s="53"/>
      <c r="P788" s="53"/>
      <c r="Q788" s="53"/>
    </row>
    <row r="789" spans="15:17">
      <c r="O789" s="53"/>
      <c r="P789" s="53"/>
      <c r="Q789" s="53"/>
    </row>
    <row r="790" spans="15:17">
      <c r="O790" s="53"/>
      <c r="P790" s="53"/>
      <c r="Q790" s="53"/>
    </row>
    <row r="791" spans="15:17">
      <c r="O791" s="53"/>
      <c r="P791" s="53"/>
      <c r="Q791" s="53"/>
    </row>
    <row r="792" spans="15:17">
      <c r="O792" s="53"/>
      <c r="P792" s="53"/>
      <c r="Q792" s="53"/>
    </row>
    <row r="793" spans="15:17">
      <c r="O793" s="53"/>
      <c r="P793" s="53"/>
      <c r="Q793" s="53"/>
    </row>
    <row r="794" spans="15:17">
      <c r="O794" s="53"/>
      <c r="P794" s="53"/>
      <c r="Q794" s="53"/>
    </row>
    <row r="795" spans="15:17">
      <c r="O795" s="53"/>
      <c r="P795" s="53"/>
      <c r="Q795" s="53"/>
    </row>
    <row r="796" spans="15:17">
      <c r="O796" s="53"/>
      <c r="P796" s="53"/>
      <c r="Q796" s="53"/>
    </row>
    <row r="797" spans="15:17">
      <c r="O797" s="53"/>
      <c r="P797" s="53"/>
      <c r="Q797" s="53"/>
    </row>
    <row r="798" spans="15:17">
      <c r="O798" s="53"/>
      <c r="P798" s="53"/>
      <c r="Q798" s="53"/>
    </row>
    <row r="799" spans="15:17">
      <c r="O799" s="53"/>
      <c r="P799" s="53"/>
      <c r="Q799" s="53"/>
    </row>
    <row r="800" spans="15:17">
      <c r="O800" s="53"/>
      <c r="P800" s="53"/>
      <c r="Q800" s="53"/>
    </row>
    <row r="801" spans="15:17">
      <c r="O801" s="53"/>
      <c r="P801" s="53"/>
      <c r="Q801" s="53"/>
    </row>
    <row r="802" spans="15:17">
      <c r="O802" s="53"/>
      <c r="P802" s="53"/>
      <c r="Q802" s="53"/>
    </row>
    <row r="803" spans="15:17">
      <c r="O803" s="53"/>
      <c r="P803" s="53"/>
      <c r="Q803" s="53"/>
    </row>
    <row r="804" spans="15:17">
      <c r="O804" s="53"/>
      <c r="P804" s="53"/>
      <c r="Q804" s="53"/>
    </row>
    <row r="805" spans="15:17">
      <c r="O805" s="53"/>
      <c r="P805" s="53"/>
      <c r="Q805" s="53"/>
    </row>
    <row r="806" spans="15:17">
      <c r="O806" s="53"/>
      <c r="P806" s="53"/>
      <c r="Q806" s="53"/>
    </row>
    <row r="807" spans="15:17">
      <c r="O807" s="53"/>
      <c r="P807" s="53"/>
      <c r="Q807" s="53"/>
    </row>
    <row r="808" spans="15:17">
      <c r="O808" s="53"/>
      <c r="P808" s="53"/>
      <c r="Q808" s="53"/>
    </row>
    <row r="809" spans="15:17">
      <c r="O809" s="53"/>
      <c r="P809" s="53"/>
      <c r="Q809" s="53"/>
    </row>
    <row r="810" spans="15:17">
      <c r="O810" s="53"/>
      <c r="P810" s="53"/>
      <c r="Q810" s="53"/>
    </row>
    <row r="811" spans="15:17">
      <c r="O811" s="53"/>
      <c r="P811" s="53"/>
      <c r="Q811" s="53"/>
    </row>
    <row r="812" spans="15:17">
      <c r="O812" s="53"/>
      <c r="P812" s="53"/>
      <c r="Q812" s="53"/>
    </row>
    <row r="813" spans="15:17">
      <c r="O813" s="53"/>
      <c r="P813" s="53"/>
      <c r="Q813" s="53"/>
    </row>
    <row r="814" spans="15:17">
      <c r="O814" s="53"/>
      <c r="P814" s="53"/>
      <c r="Q814" s="53"/>
    </row>
    <row r="815" spans="15:17">
      <c r="O815" s="53"/>
      <c r="P815" s="53"/>
      <c r="Q815" s="53"/>
    </row>
    <row r="816" spans="15:17">
      <c r="O816" s="53"/>
      <c r="P816" s="53"/>
      <c r="Q816" s="53"/>
    </row>
    <row r="817" spans="15:17">
      <c r="O817" s="53"/>
      <c r="P817" s="53"/>
      <c r="Q817" s="53"/>
    </row>
    <row r="818" spans="15:17">
      <c r="O818" s="53"/>
      <c r="P818" s="53"/>
      <c r="Q818" s="53"/>
    </row>
    <row r="819" spans="15:17">
      <c r="O819" s="53"/>
      <c r="P819" s="53"/>
      <c r="Q819" s="53"/>
    </row>
    <row r="820" spans="15:17">
      <c r="O820" s="53"/>
      <c r="P820" s="53"/>
      <c r="Q820" s="53"/>
    </row>
    <row r="821" spans="15:17">
      <c r="O821" s="53"/>
      <c r="P821" s="53"/>
      <c r="Q821" s="53"/>
    </row>
    <row r="822" spans="15:17">
      <c r="O822" s="53"/>
      <c r="P822" s="53"/>
      <c r="Q822" s="53"/>
    </row>
    <row r="823" spans="15:17">
      <c r="O823" s="53"/>
      <c r="P823" s="53"/>
      <c r="Q823" s="53"/>
    </row>
    <row r="824" spans="15:17">
      <c r="O824" s="53"/>
      <c r="P824" s="53"/>
      <c r="Q824" s="53"/>
    </row>
    <row r="825" spans="15:17">
      <c r="O825" s="53"/>
      <c r="P825" s="53"/>
      <c r="Q825" s="53"/>
    </row>
    <row r="826" spans="15:17">
      <c r="O826" s="53"/>
      <c r="P826" s="53"/>
      <c r="Q826" s="53"/>
    </row>
    <row r="827" spans="15:17">
      <c r="O827" s="53"/>
      <c r="P827" s="53"/>
      <c r="Q827" s="53"/>
    </row>
    <row r="828" spans="15:17">
      <c r="O828" s="53"/>
      <c r="P828" s="53"/>
      <c r="Q828" s="53"/>
    </row>
    <row r="829" spans="15:17">
      <c r="O829" s="53"/>
      <c r="P829" s="53"/>
      <c r="Q829" s="53"/>
    </row>
    <row r="830" spans="15:17">
      <c r="O830" s="53"/>
      <c r="P830" s="53"/>
      <c r="Q830" s="53"/>
    </row>
    <row r="831" spans="15:17">
      <c r="O831" s="53"/>
      <c r="P831" s="53"/>
      <c r="Q831" s="53"/>
    </row>
    <row r="832" spans="15:17">
      <c r="O832" s="53"/>
      <c r="P832" s="53"/>
      <c r="Q832" s="53"/>
    </row>
    <row r="833" spans="15:17">
      <c r="O833" s="53"/>
      <c r="P833" s="53"/>
      <c r="Q833" s="53"/>
    </row>
    <row r="834" spans="15:17">
      <c r="O834" s="53"/>
      <c r="P834" s="53"/>
      <c r="Q834" s="53"/>
    </row>
    <row r="835" spans="15:17">
      <c r="O835" s="53"/>
      <c r="P835" s="53"/>
      <c r="Q835" s="53"/>
    </row>
    <row r="836" spans="15:17">
      <c r="O836" s="53"/>
      <c r="P836" s="53"/>
      <c r="Q836" s="53"/>
    </row>
    <row r="837" spans="15:17">
      <c r="O837" s="53"/>
      <c r="P837" s="53"/>
      <c r="Q837" s="53"/>
    </row>
    <row r="838" spans="15:17">
      <c r="O838" s="53"/>
      <c r="P838" s="53"/>
      <c r="Q838" s="53"/>
    </row>
    <row r="839" spans="15:17">
      <c r="O839" s="53"/>
      <c r="P839" s="53"/>
      <c r="Q839" s="53"/>
    </row>
    <row r="840" spans="15:17">
      <c r="O840" s="53"/>
      <c r="P840" s="53"/>
      <c r="Q840" s="53"/>
    </row>
    <row r="841" spans="15:17">
      <c r="O841" s="53"/>
      <c r="P841" s="53"/>
      <c r="Q841" s="53"/>
    </row>
    <row r="842" spans="15:17">
      <c r="O842" s="53"/>
      <c r="P842" s="53"/>
      <c r="Q842" s="53"/>
    </row>
    <row r="843" spans="15:17">
      <c r="O843" s="53"/>
      <c r="P843" s="53"/>
      <c r="Q843" s="53"/>
    </row>
    <row r="844" spans="15:17">
      <c r="O844" s="53"/>
      <c r="P844" s="53"/>
      <c r="Q844" s="53"/>
    </row>
    <row r="845" spans="15:17">
      <c r="O845" s="53"/>
      <c r="P845" s="53"/>
      <c r="Q845" s="53"/>
    </row>
    <row r="846" spans="15:17">
      <c r="O846" s="53"/>
      <c r="P846" s="53"/>
      <c r="Q846" s="53"/>
    </row>
    <row r="847" spans="15:17">
      <c r="O847" s="53"/>
      <c r="P847" s="53"/>
      <c r="Q847" s="53"/>
    </row>
    <row r="848" spans="15:17">
      <c r="O848" s="53"/>
      <c r="P848" s="53"/>
      <c r="Q848" s="53"/>
    </row>
    <row r="849" spans="15:17">
      <c r="O849" s="53"/>
      <c r="P849" s="53"/>
      <c r="Q849" s="53"/>
    </row>
    <row r="850" spans="15:17">
      <c r="O850" s="53"/>
      <c r="P850" s="53"/>
      <c r="Q850" s="53"/>
    </row>
    <row r="851" spans="15:17">
      <c r="O851" s="53"/>
      <c r="P851" s="53"/>
      <c r="Q851" s="53"/>
    </row>
    <row r="852" spans="15:17">
      <c r="O852" s="53"/>
      <c r="P852" s="53"/>
      <c r="Q852" s="53"/>
    </row>
    <row r="853" spans="15:17">
      <c r="O853" s="53"/>
      <c r="P853" s="53"/>
      <c r="Q853" s="53"/>
    </row>
    <row r="854" spans="15:17">
      <c r="O854" s="53"/>
      <c r="P854" s="53"/>
      <c r="Q854" s="53"/>
    </row>
    <row r="855" spans="15:17">
      <c r="O855" s="53"/>
      <c r="P855" s="53"/>
      <c r="Q855" s="53"/>
    </row>
    <row r="856" spans="15:17">
      <c r="O856" s="53"/>
      <c r="P856" s="53"/>
      <c r="Q856" s="53"/>
    </row>
    <row r="857" spans="15:17">
      <c r="O857" s="53"/>
      <c r="P857" s="53"/>
      <c r="Q857" s="53"/>
    </row>
    <row r="858" spans="15:17">
      <c r="O858" s="53"/>
      <c r="P858" s="53"/>
      <c r="Q858" s="53"/>
    </row>
    <row r="859" spans="15:17">
      <c r="O859" s="53"/>
      <c r="P859" s="53"/>
      <c r="Q859" s="53"/>
    </row>
    <row r="860" spans="15:17">
      <c r="O860" s="53"/>
      <c r="P860" s="53"/>
      <c r="Q860" s="53"/>
    </row>
    <row r="861" spans="15:17">
      <c r="O861" s="53"/>
      <c r="P861" s="53"/>
      <c r="Q861" s="53"/>
    </row>
    <row r="862" spans="15:17">
      <c r="O862" s="53"/>
      <c r="P862" s="53"/>
      <c r="Q862" s="53"/>
    </row>
    <row r="863" spans="15:17">
      <c r="O863" s="53"/>
      <c r="P863" s="53"/>
      <c r="Q863" s="53"/>
    </row>
    <row r="864" spans="15:17">
      <c r="O864" s="53"/>
      <c r="P864" s="53"/>
      <c r="Q864" s="53"/>
    </row>
    <row r="865" spans="15:17">
      <c r="O865" s="53"/>
      <c r="P865" s="53"/>
      <c r="Q865" s="53"/>
    </row>
    <row r="866" spans="15:17">
      <c r="O866" s="53"/>
      <c r="P866" s="53"/>
      <c r="Q866" s="53"/>
    </row>
    <row r="867" spans="15:17">
      <c r="O867" s="53"/>
      <c r="P867" s="53"/>
      <c r="Q867" s="53"/>
    </row>
    <row r="868" spans="15:17">
      <c r="O868" s="53"/>
      <c r="P868" s="53"/>
      <c r="Q868" s="53"/>
    </row>
    <row r="869" spans="15:17">
      <c r="O869" s="53"/>
      <c r="P869" s="53"/>
      <c r="Q869" s="53"/>
    </row>
    <row r="870" spans="15:17">
      <c r="O870" s="53"/>
      <c r="P870" s="53"/>
      <c r="Q870" s="53"/>
    </row>
    <row r="871" spans="15:17">
      <c r="O871" s="53"/>
      <c r="P871" s="53"/>
      <c r="Q871" s="53"/>
    </row>
    <row r="872" spans="15:17">
      <c r="O872" s="53"/>
      <c r="P872" s="53"/>
      <c r="Q872" s="53"/>
    </row>
    <row r="873" spans="15:17">
      <c r="O873" s="53"/>
      <c r="P873" s="53"/>
      <c r="Q873" s="53"/>
    </row>
    <row r="874" spans="15:17">
      <c r="O874" s="53"/>
      <c r="P874" s="53"/>
      <c r="Q874" s="53"/>
    </row>
    <row r="875" spans="15:17">
      <c r="O875" s="53"/>
      <c r="P875" s="53"/>
      <c r="Q875" s="53"/>
    </row>
    <row r="876" spans="15:17">
      <c r="O876" s="53"/>
      <c r="P876" s="53"/>
      <c r="Q876" s="53"/>
    </row>
    <row r="877" spans="15:17">
      <c r="O877" s="53"/>
      <c r="P877" s="53"/>
      <c r="Q877" s="53"/>
    </row>
    <row r="878" spans="15:17">
      <c r="O878" s="53"/>
      <c r="P878" s="53"/>
      <c r="Q878" s="53"/>
    </row>
    <row r="879" spans="15:17">
      <c r="O879" s="53"/>
      <c r="P879" s="53"/>
      <c r="Q879" s="53"/>
    </row>
    <row r="880" spans="15:17">
      <c r="O880" s="53"/>
      <c r="P880" s="53"/>
      <c r="Q880" s="53"/>
    </row>
    <row r="881" spans="15:17">
      <c r="O881" s="53"/>
      <c r="P881" s="53"/>
      <c r="Q881" s="53"/>
    </row>
    <row r="882" spans="15:17">
      <c r="O882" s="53"/>
      <c r="P882" s="53"/>
      <c r="Q882" s="53"/>
    </row>
    <row r="883" spans="15:17">
      <c r="O883" s="53"/>
      <c r="P883" s="53"/>
      <c r="Q883" s="53"/>
    </row>
    <row r="884" spans="15:17">
      <c r="O884" s="53"/>
      <c r="P884" s="53"/>
      <c r="Q884" s="53"/>
    </row>
    <row r="885" spans="15:17">
      <c r="O885" s="53"/>
      <c r="P885" s="53"/>
      <c r="Q885" s="53"/>
    </row>
    <row r="886" spans="15:17">
      <c r="O886" s="53"/>
      <c r="P886" s="53"/>
      <c r="Q886" s="53"/>
    </row>
    <row r="887" spans="15:17">
      <c r="O887" s="53"/>
      <c r="P887" s="53"/>
      <c r="Q887" s="53"/>
    </row>
    <row r="888" spans="15:17">
      <c r="O888" s="53"/>
      <c r="P888" s="53"/>
      <c r="Q888" s="53"/>
    </row>
    <row r="889" spans="15:17">
      <c r="O889" s="53"/>
      <c r="P889" s="53"/>
      <c r="Q889" s="53"/>
    </row>
    <row r="890" spans="15:17">
      <c r="O890" s="53"/>
      <c r="P890" s="53"/>
      <c r="Q890" s="53"/>
    </row>
    <row r="891" spans="15:17">
      <c r="O891" s="53"/>
      <c r="P891" s="53"/>
      <c r="Q891" s="53"/>
    </row>
    <row r="892" spans="15:17">
      <c r="O892" s="53"/>
      <c r="P892" s="53"/>
      <c r="Q892" s="53"/>
    </row>
    <row r="893" spans="15:17">
      <c r="O893" s="53"/>
      <c r="P893" s="53"/>
      <c r="Q893" s="53"/>
    </row>
    <row r="894" spans="15:17">
      <c r="O894" s="53"/>
      <c r="P894" s="53"/>
      <c r="Q894" s="53"/>
    </row>
    <row r="895" spans="15:17">
      <c r="O895" s="53"/>
      <c r="P895" s="53"/>
      <c r="Q895" s="53"/>
    </row>
    <row r="896" spans="15:17">
      <c r="O896" s="53"/>
      <c r="P896" s="53"/>
      <c r="Q896" s="53"/>
    </row>
    <row r="897" spans="15:17">
      <c r="O897" s="53"/>
      <c r="P897" s="53"/>
      <c r="Q897" s="53"/>
    </row>
    <row r="898" spans="15:17">
      <c r="O898" s="53"/>
      <c r="P898" s="53"/>
      <c r="Q898" s="53"/>
    </row>
    <row r="899" spans="15:17">
      <c r="O899" s="53"/>
      <c r="P899" s="53"/>
      <c r="Q899" s="53"/>
    </row>
    <row r="900" spans="15:17">
      <c r="O900" s="53"/>
      <c r="P900" s="53"/>
      <c r="Q900" s="53"/>
    </row>
    <row r="901" spans="15:17">
      <c r="O901" s="53"/>
      <c r="P901" s="53"/>
      <c r="Q901" s="53"/>
    </row>
    <row r="902" spans="15:17">
      <c r="O902" s="53"/>
      <c r="P902" s="53"/>
      <c r="Q902" s="53"/>
    </row>
    <row r="903" spans="15:17">
      <c r="O903" s="53"/>
      <c r="P903" s="53"/>
      <c r="Q903" s="53"/>
    </row>
    <row r="904" spans="15:17">
      <c r="O904" s="53"/>
      <c r="P904" s="53"/>
      <c r="Q904" s="53"/>
    </row>
    <row r="905" spans="15:17">
      <c r="O905" s="53"/>
      <c r="P905" s="53"/>
      <c r="Q905" s="53"/>
    </row>
    <row r="906" spans="15:17">
      <c r="O906" s="53"/>
      <c r="P906" s="53"/>
      <c r="Q906" s="53"/>
    </row>
    <row r="907" spans="15:17">
      <c r="O907" s="53"/>
      <c r="P907" s="53"/>
      <c r="Q907" s="53"/>
    </row>
    <row r="908" spans="15:17">
      <c r="O908" s="53"/>
      <c r="P908" s="53"/>
      <c r="Q908" s="53"/>
    </row>
    <row r="909" spans="15:17">
      <c r="O909" s="53"/>
      <c r="P909" s="53"/>
      <c r="Q909" s="53"/>
    </row>
    <row r="910" spans="15:17">
      <c r="O910" s="53"/>
      <c r="P910" s="53"/>
      <c r="Q910" s="53"/>
    </row>
    <row r="911" spans="15:17">
      <c r="O911" s="53"/>
      <c r="P911" s="53"/>
      <c r="Q911" s="53"/>
    </row>
    <row r="912" spans="15:17">
      <c r="O912" s="53"/>
      <c r="P912" s="53"/>
      <c r="Q912" s="53"/>
    </row>
    <row r="913" spans="15:17">
      <c r="O913" s="53"/>
      <c r="P913" s="53"/>
      <c r="Q913" s="53"/>
    </row>
    <row r="914" spans="15:17">
      <c r="O914" s="53"/>
      <c r="P914" s="53"/>
      <c r="Q914" s="53"/>
    </row>
    <row r="915" spans="15:17">
      <c r="O915" s="53"/>
      <c r="P915" s="53"/>
      <c r="Q915" s="53"/>
    </row>
    <row r="916" spans="15:17">
      <c r="O916" s="53"/>
      <c r="P916" s="53"/>
      <c r="Q916" s="53"/>
    </row>
    <row r="917" spans="15:17">
      <c r="O917" s="53"/>
      <c r="P917" s="53"/>
      <c r="Q917" s="53"/>
    </row>
    <row r="918" spans="15:17">
      <c r="O918" s="53"/>
      <c r="P918" s="53"/>
      <c r="Q918" s="53"/>
    </row>
    <row r="919" spans="15:17">
      <c r="O919" s="53"/>
      <c r="P919" s="53"/>
      <c r="Q919" s="53"/>
    </row>
    <row r="920" spans="15:17">
      <c r="O920" s="53"/>
      <c r="P920" s="53"/>
      <c r="Q920" s="53"/>
    </row>
    <row r="921" spans="15:17">
      <c r="O921" s="53"/>
      <c r="P921" s="53"/>
      <c r="Q921" s="53"/>
    </row>
    <row r="922" spans="15:17">
      <c r="O922" s="53"/>
      <c r="P922" s="53"/>
      <c r="Q922" s="53"/>
    </row>
    <row r="923" spans="15:17">
      <c r="O923" s="53"/>
      <c r="P923" s="53"/>
      <c r="Q923" s="53"/>
    </row>
    <row r="924" spans="15:17">
      <c r="O924" s="53"/>
      <c r="P924" s="53"/>
      <c r="Q924" s="53"/>
    </row>
    <row r="925" spans="15:17">
      <c r="O925" s="53"/>
      <c r="P925" s="53"/>
      <c r="Q925" s="53"/>
    </row>
    <row r="926" spans="15:17">
      <c r="O926" s="53"/>
      <c r="P926" s="53"/>
      <c r="Q926" s="53"/>
    </row>
    <row r="927" spans="15:17">
      <c r="O927" s="53"/>
      <c r="P927" s="53"/>
      <c r="Q927" s="53"/>
    </row>
    <row r="928" spans="15:17">
      <c r="O928" s="53"/>
      <c r="P928" s="53"/>
      <c r="Q928" s="53"/>
    </row>
    <row r="929" spans="15:17">
      <c r="O929" s="53"/>
      <c r="P929" s="53"/>
      <c r="Q929" s="53"/>
    </row>
    <row r="930" spans="15:17">
      <c r="O930" s="53"/>
      <c r="P930" s="53"/>
      <c r="Q930" s="53"/>
    </row>
    <row r="931" spans="15:17">
      <c r="O931" s="53"/>
      <c r="P931" s="53"/>
      <c r="Q931" s="53"/>
    </row>
    <row r="932" spans="15:17">
      <c r="O932" s="53"/>
      <c r="P932" s="53"/>
      <c r="Q932" s="53"/>
    </row>
    <row r="933" spans="15:17">
      <c r="O933" s="53"/>
      <c r="P933" s="53"/>
      <c r="Q933" s="53"/>
    </row>
    <row r="934" spans="15:17">
      <c r="O934" s="53"/>
      <c r="P934" s="53"/>
      <c r="Q934" s="53"/>
    </row>
    <row r="935" spans="15:17">
      <c r="O935" s="53"/>
      <c r="P935" s="53"/>
      <c r="Q935" s="53"/>
    </row>
    <row r="936" spans="15:17">
      <c r="O936" s="53"/>
      <c r="P936" s="53"/>
      <c r="Q936" s="53"/>
    </row>
    <row r="937" spans="15:17">
      <c r="O937" s="53"/>
      <c r="P937" s="53"/>
      <c r="Q937" s="53"/>
    </row>
    <row r="938" spans="15:17">
      <c r="O938" s="53"/>
      <c r="P938" s="53"/>
      <c r="Q938" s="53"/>
    </row>
    <row r="939" spans="15:17">
      <c r="O939" s="53"/>
      <c r="P939" s="53"/>
      <c r="Q939" s="53"/>
    </row>
    <row r="940" spans="15:17">
      <c r="O940" s="53"/>
      <c r="P940" s="53"/>
      <c r="Q940" s="53"/>
    </row>
    <row r="941" spans="15:17">
      <c r="O941" s="53"/>
      <c r="P941" s="53"/>
      <c r="Q941" s="53"/>
    </row>
    <row r="942" spans="15:17">
      <c r="O942" s="53"/>
      <c r="P942" s="53"/>
      <c r="Q942" s="53"/>
    </row>
    <row r="943" spans="15:17">
      <c r="O943" s="53"/>
      <c r="P943" s="53"/>
      <c r="Q943" s="53"/>
    </row>
    <row r="944" spans="15:17">
      <c r="O944" s="53"/>
      <c r="P944" s="53"/>
      <c r="Q944" s="53"/>
    </row>
    <row r="945" spans="15:17">
      <c r="O945" s="53"/>
      <c r="P945" s="53"/>
      <c r="Q945" s="53"/>
    </row>
    <row r="946" spans="15:17">
      <c r="O946" s="53"/>
      <c r="P946" s="53"/>
      <c r="Q946" s="53"/>
    </row>
    <row r="947" spans="15:17">
      <c r="O947" s="53"/>
      <c r="P947" s="53"/>
      <c r="Q947" s="53"/>
    </row>
    <row r="948" spans="15:17">
      <c r="O948" s="53"/>
      <c r="P948" s="53"/>
      <c r="Q948" s="53"/>
    </row>
    <row r="949" spans="15:17">
      <c r="O949" s="53"/>
      <c r="P949" s="53"/>
      <c r="Q949" s="53"/>
    </row>
    <row r="950" spans="15:17">
      <c r="O950" s="53"/>
      <c r="P950" s="53"/>
      <c r="Q950" s="53"/>
    </row>
    <row r="951" spans="15:17">
      <c r="O951" s="53"/>
      <c r="P951" s="53"/>
      <c r="Q951" s="53"/>
    </row>
    <row r="952" spans="15:17">
      <c r="O952" s="53"/>
      <c r="P952" s="53"/>
      <c r="Q952" s="53"/>
    </row>
    <row r="953" spans="15:17">
      <c r="O953" s="53"/>
      <c r="P953" s="53"/>
      <c r="Q953" s="53"/>
    </row>
    <row r="954" spans="15:17">
      <c r="O954" s="53"/>
      <c r="P954" s="53"/>
      <c r="Q954" s="53"/>
    </row>
    <row r="955" spans="15:17">
      <c r="O955" s="53"/>
      <c r="P955" s="53"/>
      <c r="Q955" s="53"/>
    </row>
    <row r="956" spans="15:17">
      <c r="O956" s="53"/>
      <c r="P956" s="53"/>
      <c r="Q956" s="53"/>
    </row>
    <row r="957" spans="15:17">
      <c r="O957" s="53"/>
      <c r="P957" s="53"/>
      <c r="Q957" s="53"/>
    </row>
    <row r="958" spans="15:17">
      <c r="O958" s="53"/>
      <c r="P958" s="53"/>
      <c r="Q958" s="53"/>
    </row>
    <row r="959" spans="15:17">
      <c r="O959" s="53"/>
      <c r="P959" s="53"/>
      <c r="Q959" s="53"/>
    </row>
    <row r="960" spans="15:17">
      <c r="O960" s="53"/>
      <c r="P960" s="53"/>
      <c r="Q960" s="53"/>
    </row>
    <row r="961" spans="15:17">
      <c r="O961" s="53"/>
      <c r="P961" s="53"/>
      <c r="Q961" s="53"/>
    </row>
    <row r="962" spans="15:17">
      <c r="O962" s="53"/>
      <c r="P962" s="53"/>
      <c r="Q962" s="53"/>
    </row>
    <row r="963" spans="15:17">
      <c r="O963" s="53"/>
      <c r="P963" s="53"/>
      <c r="Q963" s="53"/>
    </row>
    <row r="964" spans="15:17">
      <c r="O964" s="53"/>
      <c r="P964" s="53"/>
      <c r="Q964" s="53"/>
    </row>
    <row r="965" spans="15:17">
      <c r="O965" s="53"/>
      <c r="P965" s="53"/>
      <c r="Q965" s="53"/>
    </row>
    <row r="966" spans="15:17">
      <c r="O966" s="53"/>
      <c r="P966" s="53"/>
      <c r="Q966" s="53"/>
    </row>
    <row r="967" spans="15:17">
      <c r="O967" s="53"/>
      <c r="P967" s="53"/>
      <c r="Q967" s="53"/>
    </row>
    <row r="968" spans="15:17">
      <c r="O968" s="53"/>
      <c r="P968" s="53"/>
      <c r="Q968" s="53"/>
    </row>
    <row r="969" spans="15:17">
      <c r="O969" s="53"/>
      <c r="P969" s="53"/>
      <c r="Q969" s="53"/>
    </row>
    <row r="970" spans="15:17">
      <c r="O970" s="53"/>
      <c r="P970" s="53"/>
      <c r="Q970" s="53"/>
    </row>
    <row r="971" spans="15:17">
      <c r="O971" s="53"/>
      <c r="P971" s="53"/>
      <c r="Q971" s="53"/>
    </row>
    <row r="972" spans="15:17">
      <c r="O972" s="53"/>
      <c r="P972" s="53"/>
      <c r="Q972" s="53"/>
    </row>
    <row r="973" spans="15:17">
      <c r="O973" s="53"/>
      <c r="P973" s="53"/>
      <c r="Q973" s="53"/>
    </row>
    <row r="974" spans="15:17">
      <c r="O974" s="53"/>
      <c r="P974" s="53"/>
      <c r="Q974" s="53"/>
    </row>
    <row r="975" spans="15:17">
      <c r="O975" s="53"/>
      <c r="P975" s="53"/>
      <c r="Q975" s="53"/>
    </row>
    <row r="976" spans="15:17">
      <c r="O976" s="53"/>
      <c r="P976" s="53"/>
      <c r="Q976" s="53"/>
    </row>
    <row r="977" spans="15:17">
      <c r="O977" s="53"/>
      <c r="P977" s="53"/>
      <c r="Q977" s="53"/>
    </row>
    <row r="978" spans="15:17">
      <c r="O978" s="53"/>
      <c r="P978" s="53"/>
      <c r="Q978" s="53"/>
    </row>
    <row r="979" spans="15:17">
      <c r="O979" s="53"/>
      <c r="P979" s="53"/>
      <c r="Q979" s="53"/>
    </row>
    <row r="980" spans="15:17">
      <c r="O980" s="53"/>
      <c r="P980" s="53"/>
      <c r="Q980" s="53"/>
    </row>
    <row r="981" spans="15:17">
      <c r="O981" s="53"/>
      <c r="P981" s="53"/>
      <c r="Q981" s="53"/>
    </row>
    <row r="982" spans="15:17">
      <c r="O982" s="53"/>
      <c r="P982" s="53"/>
      <c r="Q982" s="53"/>
    </row>
    <row r="983" spans="15:17">
      <c r="O983" s="53"/>
      <c r="P983" s="53"/>
      <c r="Q983" s="53"/>
    </row>
    <row r="984" spans="15:17">
      <c r="O984" s="53"/>
      <c r="P984" s="53"/>
      <c r="Q984" s="53"/>
    </row>
    <row r="985" spans="15:17">
      <c r="O985" s="53"/>
      <c r="P985" s="53"/>
      <c r="Q985" s="53"/>
    </row>
    <row r="986" spans="15:17">
      <c r="O986" s="53"/>
      <c r="P986" s="53"/>
      <c r="Q986" s="53"/>
    </row>
    <row r="987" spans="15:17">
      <c r="O987" s="53"/>
      <c r="P987" s="53"/>
      <c r="Q987" s="53"/>
    </row>
    <row r="988" spans="15:17">
      <c r="O988" s="53"/>
      <c r="P988" s="53"/>
      <c r="Q988" s="53"/>
    </row>
    <row r="989" spans="15:17">
      <c r="O989" s="53"/>
      <c r="P989" s="53"/>
      <c r="Q989" s="53"/>
    </row>
    <row r="990" spans="15:17">
      <c r="O990" s="53"/>
      <c r="P990" s="53"/>
      <c r="Q990" s="53"/>
    </row>
    <row r="991" spans="15:17">
      <c r="O991" s="53"/>
      <c r="P991" s="53"/>
      <c r="Q991" s="53"/>
    </row>
    <row r="992" spans="15:17">
      <c r="O992" s="53"/>
      <c r="P992" s="53"/>
      <c r="Q992" s="53"/>
    </row>
    <row r="993" spans="15:17">
      <c r="O993" s="53"/>
      <c r="P993" s="53"/>
      <c r="Q993" s="53"/>
    </row>
    <row r="994" spans="15:17">
      <c r="O994" s="53"/>
      <c r="P994" s="53"/>
      <c r="Q994" s="53"/>
    </row>
    <row r="995" spans="15:17">
      <c r="O995" s="53"/>
      <c r="P995" s="53"/>
      <c r="Q995" s="53"/>
    </row>
    <row r="996" spans="15:17">
      <c r="O996" s="53"/>
      <c r="P996" s="53"/>
      <c r="Q996" s="53"/>
    </row>
    <row r="997" spans="15:17">
      <c r="O997" s="53"/>
      <c r="P997" s="53"/>
      <c r="Q997" s="53"/>
    </row>
    <row r="998" spans="15:17">
      <c r="O998" s="53"/>
      <c r="P998" s="53"/>
      <c r="Q998" s="53"/>
    </row>
    <row r="999" spans="15:17">
      <c r="O999" s="53"/>
      <c r="P999" s="53"/>
      <c r="Q999" s="53"/>
    </row>
    <row r="1000" spans="15:17">
      <c r="O1000" s="53"/>
      <c r="P1000" s="53"/>
      <c r="Q1000" s="53"/>
    </row>
    <row r="1001" spans="15:17">
      <c r="O1001" s="53"/>
      <c r="P1001" s="53"/>
      <c r="Q1001" s="53"/>
    </row>
    <row r="1002" spans="15:17">
      <c r="O1002" s="53"/>
      <c r="P1002" s="53"/>
      <c r="Q1002" s="53"/>
    </row>
    <row r="1003" spans="15:17">
      <c r="O1003" s="53"/>
      <c r="P1003" s="53"/>
      <c r="Q1003" s="53"/>
    </row>
    <row r="1004" spans="15:17">
      <c r="O1004" s="53"/>
      <c r="P1004" s="53"/>
      <c r="Q1004" s="53"/>
    </row>
    <row r="1005" spans="15:17">
      <c r="O1005" s="53"/>
      <c r="P1005" s="53"/>
      <c r="Q1005" s="53"/>
    </row>
    <row r="1006" spans="15:17">
      <c r="O1006" s="53"/>
      <c r="P1006" s="53"/>
      <c r="Q1006" s="53"/>
    </row>
    <row r="1007" spans="15:17">
      <c r="O1007" s="53"/>
      <c r="P1007" s="53"/>
      <c r="Q1007" s="53"/>
    </row>
    <row r="1008" spans="15:17">
      <c r="O1008" s="53"/>
      <c r="P1008" s="53"/>
      <c r="Q1008" s="53"/>
    </row>
    <row r="1009" spans="15:17">
      <c r="O1009" s="53"/>
      <c r="P1009" s="53"/>
      <c r="Q1009" s="53"/>
    </row>
    <row r="1010" spans="15:17">
      <c r="O1010" s="53"/>
      <c r="P1010" s="53"/>
      <c r="Q1010" s="53"/>
    </row>
    <row r="1011" spans="15:17">
      <c r="O1011" s="53"/>
      <c r="P1011" s="53"/>
      <c r="Q1011" s="53"/>
    </row>
    <row r="1012" spans="15:17">
      <c r="O1012" s="53"/>
      <c r="P1012" s="53"/>
      <c r="Q1012" s="53"/>
    </row>
    <row r="1013" spans="15:17">
      <c r="O1013" s="53"/>
      <c r="P1013" s="53"/>
      <c r="Q1013" s="53"/>
    </row>
    <row r="1014" spans="15:17">
      <c r="O1014" s="53"/>
      <c r="P1014" s="53"/>
      <c r="Q1014" s="53"/>
    </row>
    <row r="1015" spans="15:17">
      <c r="O1015" s="53"/>
      <c r="P1015" s="53"/>
      <c r="Q1015" s="53"/>
    </row>
    <row r="1016" spans="15:17">
      <c r="O1016" s="53"/>
      <c r="P1016" s="53"/>
      <c r="Q1016" s="53"/>
    </row>
    <row r="1017" spans="15:17">
      <c r="O1017" s="53"/>
      <c r="P1017" s="53"/>
      <c r="Q1017" s="53"/>
    </row>
    <row r="1018" spans="15:17">
      <c r="O1018" s="53"/>
      <c r="P1018" s="53"/>
      <c r="Q1018" s="53"/>
    </row>
    <row r="1019" spans="15:17">
      <c r="O1019" s="53"/>
      <c r="P1019" s="53"/>
      <c r="Q1019" s="53"/>
    </row>
    <row r="1020" spans="15:17">
      <c r="O1020" s="53"/>
      <c r="P1020" s="53"/>
      <c r="Q1020" s="53"/>
    </row>
    <row r="1021" spans="15:17">
      <c r="O1021" s="53"/>
      <c r="P1021" s="53"/>
      <c r="Q1021" s="53"/>
    </row>
    <row r="1022" spans="15:17">
      <c r="O1022" s="53"/>
      <c r="P1022" s="53"/>
      <c r="Q1022" s="53"/>
    </row>
    <row r="1023" spans="15:17">
      <c r="O1023" s="53"/>
      <c r="P1023" s="53"/>
      <c r="Q1023" s="53"/>
    </row>
    <row r="1024" spans="15:17">
      <c r="O1024" s="53"/>
      <c r="P1024" s="53"/>
      <c r="Q1024" s="53"/>
    </row>
    <row r="1025" spans="15:17">
      <c r="O1025" s="53"/>
      <c r="P1025" s="53"/>
      <c r="Q1025" s="53"/>
    </row>
    <row r="1026" spans="15:17">
      <c r="O1026" s="53"/>
      <c r="P1026" s="53"/>
      <c r="Q1026" s="53"/>
    </row>
    <row r="1027" spans="15:17">
      <c r="O1027" s="53"/>
      <c r="P1027" s="53"/>
      <c r="Q1027" s="53"/>
    </row>
    <row r="1028" spans="15:17">
      <c r="O1028" s="53"/>
      <c r="P1028" s="53"/>
      <c r="Q1028" s="53"/>
    </row>
    <row r="1029" spans="15:17">
      <c r="O1029" s="53"/>
      <c r="P1029" s="53"/>
      <c r="Q1029" s="53"/>
    </row>
    <row r="1030" spans="15:17">
      <c r="O1030" s="53"/>
      <c r="P1030" s="53"/>
      <c r="Q1030" s="53"/>
    </row>
    <row r="1031" spans="15:17">
      <c r="O1031" s="53"/>
      <c r="P1031" s="53"/>
      <c r="Q1031" s="53"/>
    </row>
    <row r="1032" spans="15:17">
      <c r="O1032" s="53"/>
      <c r="P1032" s="53"/>
      <c r="Q1032" s="53"/>
    </row>
    <row r="1033" spans="15:17">
      <c r="O1033" s="53"/>
      <c r="P1033" s="53"/>
      <c r="Q1033" s="53"/>
    </row>
    <row r="1034" spans="15:17">
      <c r="O1034" s="53"/>
      <c r="P1034" s="53"/>
      <c r="Q1034" s="53"/>
    </row>
    <row r="1035" spans="15:17">
      <c r="O1035" s="53"/>
      <c r="P1035" s="53"/>
      <c r="Q1035" s="53"/>
    </row>
    <row r="1036" spans="15:17">
      <c r="O1036" s="53"/>
      <c r="P1036" s="53"/>
      <c r="Q1036" s="53"/>
    </row>
    <row r="1037" spans="15:17">
      <c r="O1037" s="53"/>
      <c r="P1037" s="53"/>
      <c r="Q1037" s="53"/>
    </row>
    <row r="1038" spans="15:17">
      <c r="O1038" s="53"/>
      <c r="P1038" s="53"/>
      <c r="Q1038" s="53"/>
    </row>
    <row r="1039" spans="15:17">
      <c r="O1039" s="53"/>
      <c r="P1039" s="53"/>
      <c r="Q1039" s="53"/>
    </row>
    <row r="1040" spans="15:17">
      <c r="O1040" s="53"/>
      <c r="P1040" s="53"/>
      <c r="Q1040" s="53"/>
    </row>
    <row r="1041" spans="15:17">
      <c r="O1041" s="53"/>
      <c r="P1041" s="53"/>
      <c r="Q1041" s="53"/>
    </row>
    <row r="1042" spans="15:17">
      <c r="O1042" s="53"/>
      <c r="P1042" s="53"/>
      <c r="Q1042" s="53"/>
    </row>
    <row r="1043" spans="15:17">
      <c r="O1043" s="53"/>
      <c r="P1043" s="53"/>
      <c r="Q1043" s="53"/>
    </row>
    <row r="1044" spans="15:17">
      <c r="O1044" s="53"/>
      <c r="P1044" s="53"/>
      <c r="Q1044" s="53"/>
    </row>
    <row r="1045" spans="15:17">
      <c r="O1045" s="53"/>
      <c r="P1045" s="53"/>
      <c r="Q1045" s="53"/>
    </row>
    <row r="1046" spans="15:17">
      <c r="O1046" s="53"/>
      <c r="P1046" s="53"/>
      <c r="Q1046" s="53"/>
    </row>
    <row r="1047" spans="15:17">
      <c r="O1047" s="53"/>
      <c r="P1047" s="53"/>
      <c r="Q1047" s="53"/>
    </row>
    <row r="1048" spans="15:17">
      <c r="O1048" s="53"/>
      <c r="P1048" s="53"/>
      <c r="Q1048" s="53"/>
    </row>
    <row r="1049" spans="15:17">
      <c r="O1049" s="53"/>
      <c r="P1049" s="53"/>
      <c r="Q1049" s="53"/>
    </row>
    <row r="1050" spans="15:17">
      <c r="O1050" s="53"/>
      <c r="P1050" s="53"/>
      <c r="Q1050" s="53"/>
    </row>
    <row r="1051" spans="15:17">
      <c r="O1051" s="53"/>
      <c r="P1051" s="53"/>
      <c r="Q1051" s="53"/>
    </row>
    <row r="1052" spans="15:17">
      <c r="O1052" s="53"/>
      <c r="P1052" s="53"/>
      <c r="Q1052" s="53"/>
    </row>
    <row r="1053" spans="15:17">
      <c r="O1053" s="53"/>
      <c r="P1053" s="53"/>
      <c r="Q1053" s="53"/>
    </row>
    <row r="1054" spans="15:17">
      <c r="O1054" s="53"/>
      <c r="P1054" s="53"/>
      <c r="Q1054" s="53"/>
    </row>
    <row r="1055" spans="15:17">
      <c r="O1055" s="53"/>
      <c r="P1055" s="53"/>
      <c r="Q1055" s="53"/>
    </row>
    <row r="1056" spans="15:17">
      <c r="O1056" s="53"/>
      <c r="P1056" s="53"/>
      <c r="Q1056" s="53"/>
    </row>
    <row r="1057" spans="15:17">
      <c r="O1057" s="53"/>
      <c r="P1057" s="53"/>
      <c r="Q1057" s="53"/>
    </row>
    <row r="1058" spans="15:17">
      <c r="O1058" s="53"/>
      <c r="P1058" s="53"/>
      <c r="Q1058" s="53"/>
    </row>
    <row r="1059" spans="15:17">
      <c r="O1059" s="53"/>
      <c r="P1059" s="53"/>
      <c r="Q1059" s="53"/>
    </row>
    <row r="1060" spans="15:17">
      <c r="O1060" s="53"/>
      <c r="P1060" s="53"/>
      <c r="Q1060" s="53"/>
    </row>
    <row r="1061" spans="15:17">
      <c r="O1061" s="53"/>
      <c r="P1061" s="53"/>
      <c r="Q1061" s="53"/>
    </row>
    <row r="1062" spans="15:17">
      <c r="O1062" s="53"/>
      <c r="P1062" s="53"/>
      <c r="Q1062" s="53"/>
    </row>
    <row r="1063" spans="15:17">
      <c r="O1063" s="53"/>
      <c r="P1063" s="53"/>
      <c r="Q1063" s="53"/>
    </row>
    <row r="1064" spans="15:17">
      <c r="O1064" s="53"/>
      <c r="P1064" s="53"/>
      <c r="Q1064" s="53"/>
    </row>
    <row r="1065" spans="15:17">
      <c r="O1065" s="53"/>
      <c r="P1065" s="53"/>
      <c r="Q1065" s="53"/>
    </row>
    <row r="1066" spans="15:17">
      <c r="O1066" s="53"/>
      <c r="P1066" s="53"/>
      <c r="Q1066" s="53"/>
    </row>
    <row r="1067" spans="15:17">
      <c r="O1067" s="53"/>
      <c r="P1067" s="53"/>
      <c r="Q1067" s="53"/>
    </row>
    <row r="1068" spans="15:17">
      <c r="O1068" s="53"/>
      <c r="P1068" s="53"/>
      <c r="Q1068" s="53"/>
    </row>
    <row r="1069" spans="15:17">
      <c r="O1069" s="53"/>
      <c r="P1069" s="53"/>
      <c r="Q1069" s="53"/>
    </row>
    <row r="1070" spans="15:17">
      <c r="O1070" s="53"/>
      <c r="P1070" s="53"/>
      <c r="Q1070" s="53"/>
    </row>
    <row r="1071" spans="15:17">
      <c r="O1071" s="53"/>
      <c r="P1071" s="53"/>
      <c r="Q1071" s="53"/>
    </row>
    <row r="1072" spans="15:17">
      <c r="O1072" s="53"/>
      <c r="P1072" s="53"/>
      <c r="Q1072" s="53"/>
    </row>
    <row r="1073" spans="15:17">
      <c r="O1073" s="53"/>
      <c r="P1073" s="53"/>
      <c r="Q1073" s="53"/>
    </row>
    <row r="1074" spans="15:17">
      <c r="O1074" s="53"/>
      <c r="P1074" s="53"/>
      <c r="Q1074" s="53"/>
    </row>
    <row r="1075" spans="15:17">
      <c r="O1075" s="53"/>
      <c r="P1075" s="53"/>
      <c r="Q1075" s="53"/>
    </row>
    <row r="1076" spans="15:17">
      <c r="O1076" s="53"/>
      <c r="P1076" s="53"/>
      <c r="Q1076" s="53"/>
    </row>
    <row r="1077" spans="15:17">
      <c r="O1077" s="53"/>
      <c r="P1077" s="53"/>
      <c r="Q1077" s="53"/>
    </row>
    <row r="1078" spans="15:17">
      <c r="O1078" s="53"/>
      <c r="P1078" s="53"/>
      <c r="Q1078" s="53"/>
    </row>
    <row r="1079" spans="15:17">
      <c r="O1079" s="53"/>
      <c r="P1079" s="53"/>
      <c r="Q1079" s="53"/>
    </row>
    <row r="1080" spans="15:17">
      <c r="O1080" s="53"/>
      <c r="P1080" s="53"/>
      <c r="Q1080" s="53"/>
    </row>
    <row r="1081" spans="15:17">
      <c r="O1081" s="53"/>
      <c r="P1081" s="53"/>
      <c r="Q1081" s="53"/>
    </row>
    <row r="1082" spans="15:17">
      <c r="O1082" s="53"/>
      <c r="P1082" s="53"/>
      <c r="Q1082" s="53"/>
    </row>
    <row r="1083" spans="15:17">
      <c r="O1083" s="53"/>
      <c r="P1083" s="53"/>
      <c r="Q1083" s="53"/>
    </row>
    <row r="1084" spans="15:17">
      <c r="O1084" s="53"/>
      <c r="P1084" s="53"/>
      <c r="Q1084" s="53"/>
    </row>
    <row r="1085" spans="15:17">
      <c r="O1085" s="53"/>
      <c r="P1085" s="53"/>
      <c r="Q1085" s="53"/>
    </row>
    <row r="1086" spans="15:17">
      <c r="O1086" s="53"/>
      <c r="P1086" s="53"/>
      <c r="Q1086" s="53"/>
    </row>
    <row r="1087" spans="15:17">
      <c r="O1087" s="53"/>
      <c r="P1087" s="53"/>
      <c r="Q1087" s="53"/>
    </row>
    <row r="1088" spans="15:17">
      <c r="O1088" s="53"/>
      <c r="P1088" s="53"/>
      <c r="Q1088" s="53"/>
    </row>
    <row r="1089" spans="15:17">
      <c r="O1089" s="53"/>
      <c r="P1089" s="53"/>
      <c r="Q1089" s="53"/>
    </row>
    <row r="1090" spans="15:17">
      <c r="O1090" s="53"/>
      <c r="P1090" s="53"/>
      <c r="Q1090" s="53"/>
    </row>
    <row r="1091" spans="15:17">
      <c r="O1091" s="53"/>
      <c r="P1091" s="53"/>
      <c r="Q1091" s="53"/>
    </row>
    <row r="1092" spans="15:17">
      <c r="O1092" s="53"/>
      <c r="P1092" s="53"/>
      <c r="Q1092" s="53"/>
    </row>
    <row r="1093" spans="15:17">
      <c r="O1093" s="53"/>
      <c r="P1093" s="53"/>
      <c r="Q1093" s="53"/>
    </row>
    <row r="1094" spans="15:17">
      <c r="O1094" s="53"/>
      <c r="P1094" s="53"/>
      <c r="Q1094" s="53"/>
    </row>
    <row r="1095" spans="15:17">
      <c r="O1095" s="53"/>
      <c r="P1095" s="53"/>
      <c r="Q1095" s="53"/>
    </row>
    <row r="1096" spans="15:17">
      <c r="O1096" s="53"/>
      <c r="P1096" s="53"/>
      <c r="Q1096" s="53"/>
    </row>
    <row r="1097" spans="15:17">
      <c r="O1097" s="53"/>
      <c r="P1097" s="53"/>
      <c r="Q1097" s="53"/>
    </row>
    <row r="1098" spans="15:17">
      <c r="O1098" s="53"/>
      <c r="P1098" s="53"/>
      <c r="Q1098" s="53"/>
    </row>
    <row r="1099" spans="15:17">
      <c r="O1099" s="53"/>
      <c r="P1099" s="53"/>
      <c r="Q1099" s="53"/>
    </row>
    <row r="1100" spans="15:17">
      <c r="O1100" s="53"/>
      <c r="P1100" s="53"/>
      <c r="Q1100" s="53"/>
    </row>
    <row r="1101" spans="15:17">
      <c r="O1101" s="53"/>
      <c r="P1101" s="53"/>
      <c r="Q1101" s="53"/>
    </row>
    <row r="1102" spans="15:17">
      <c r="O1102" s="53"/>
      <c r="P1102" s="53"/>
      <c r="Q1102" s="53"/>
    </row>
    <row r="1103" spans="15:17">
      <c r="O1103" s="53"/>
      <c r="P1103" s="53"/>
      <c r="Q1103" s="53"/>
    </row>
    <row r="1104" spans="15:17">
      <c r="O1104" s="53"/>
      <c r="P1104" s="53"/>
      <c r="Q1104" s="53"/>
    </row>
    <row r="1105" spans="15:17">
      <c r="O1105" s="53"/>
      <c r="P1105" s="53"/>
      <c r="Q1105" s="53"/>
    </row>
    <row r="1106" spans="15:17">
      <c r="O1106" s="53"/>
      <c r="P1106" s="53"/>
      <c r="Q1106" s="53"/>
    </row>
    <row r="1107" spans="15:17">
      <c r="O1107" s="53"/>
      <c r="P1107" s="53"/>
      <c r="Q1107" s="53"/>
    </row>
    <row r="1108" spans="15:17">
      <c r="O1108" s="53"/>
      <c r="P1108" s="53"/>
      <c r="Q1108" s="53"/>
    </row>
    <row r="1109" spans="15:17">
      <c r="O1109" s="53"/>
      <c r="P1109" s="53"/>
      <c r="Q1109" s="53"/>
    </row>
    <row r="1110" spans="15:17">
      <c r="O1110" s="53"/>
      <c r="P1110" s="53"/>
      <c r="Q1110" s="53"/>
    </row>
    <row r="1111" spans="15:17">
      <c r="O1111" s="53"/>
      <c r="P1111" s="53"/>
      <c r="Q1111" s="53"/>
    </row>
    <row r="1112" spans="15:17">
      <c r="O1112" s="53"/>
      <c r="P1112" s="53"/>
      <c r="Q1112" s="53"/>
    </row>
    <row r="1113" spans="15:17">
      <c r="O1113" s="53"/>
      <c r="P1113" s="53"/>
      <c r="Q1113" s="53"/>
    </row>
    <row r="1114" spans="15:17">
      <c r="O1114" s="53"/>
      <c r="P1114" s="53"/>
      <c r="Q1114" s="53"/>
    </row>
    <row r="1115" spans="15:17">
      <c r="O1115" s="53"/>
      <c r="P1115" s="53"/>
      <c r="Q1115" s="53"/>
    </row>
    <row r="1116" spans="15:17">
      <c r="O1116" s="53"/>
      <c r="P1116" s="53"/>
      <c r="Q1116" s="53"/>
    </row>
    <row r="1117" spans="15:17">
      <c r="O1117" s="53"/>
      <c r="P1117" s="53"/>
      <c r="Q1117" s="53"/>
    </row>
    <row r="1118" spans="15:17">
      <c r="O1118" s="53"/>
      <c r="P1118" s="53"/>
      <c r="Q1118" s="53"/>
    </row>
    <row r="1119" spans="15:17">
      <c r="O1119" s="53"/>
      <c r="P1119" s="53"/>
      <c r="Q1119" s="53"/>
    </row>
    <row r="1120" spans="15:17">
      <c r="O1120" s="53"/>
      <c r="P1120" s="53"/>
      <c r="Q1120" s="53"/>
    </row>
    <row r="1121" spans="15:17">
      <c r="O1121" s="53"/>
      <c r="P1121" s="53"/>
      <c r="Q1121" s="53"/>
    </row>
    <row r="1122" spans="15:17">
      <c r="O1122" s="53"/>
      <c r="P1122" s="53"/>
      <c r="Q1122" s="53"/>
    </row>
    <row r="1123" spans="15:17">
      <c r="O1123" s="53"/>
      <c r="P1123" s="53"/>
      <c r="Q1123" s="53"/>
    </row>
    <row r="1124" spans="15:17">
      <c r="O1124" s="53"/>
      <c r="P1124" s="53"/>
      <c r="Q1124" s="53"/>
    </row>
    <row r="1125" spans="15:17">
      <c r="O1125" s="53"/>
      <c r="P1125" s="53"/>
      <c r="Q1125" s="53"/>
    </row>
    <row r="1126" spans="15:17">
      <c r="O1126" s="53"/>
      <c r="P1126" s="53"/>
      <c r="Q1126" s="53"/>
    </row>
    <row r="1127" spans="15:17">
      <c r="O1127" s="53"/>
      <c r="P1127" s="53"/>
      <c r="Q1127" s="53"/>
    </row>
    <row r="1128" spans="15:17">
      <c r="O1128" s="53"/>
      <c r="P1128" s="53"/>
      <c r="Q1128" s="53"/>
    </row>
    <row r="1129" spans="15:17">
      <c r="O1129" s="53"/>
      <c r="P1129" s="53"/>
      <c r="Q1129" s="53"/>
    </row>
    <row r="1130" spans="15:17">
      <c r="O1130" s="53"/>
      <c r="P1130" s="53"/>
      <c r="Q1130" s="53"/>
    </row>
    <row r="1131" spans="15:17">
      <c r="O1131" s="53"/>
      <c r="P1131" s="53"/>
      <c r="Q1131" s="53"/>
    </row>
    <row r="1132" spans="15:17">
      <c r="O1132" s="53"/>
      <c r="P1132" s="53"/>
      <c r="Q1132" s="53"/>
    </row>
    <row r="1133" spans="15:17">
      <c r="O1133" s="53"/>
      <c r="P1133" s="53"/>
      <c r="Q1133" s="53"/>
    </row>
    <row r="1134" spans="15:17">
      <c r="O1134" s="53"/>
      <c r="P1134" s="53"/>
      <c r="Q1134" s="53"/>
    </row>
    <row r="1135" spans="15:17">
      <c r="O1135" s="53"/>
      <c r="P1135" s="53"/>
      <c r="Q1135" s="53"/>
    </row>
    <row r="1136" spans="15:17">
      <c r="O1136" s="53"/>
      <c r="P1136" s="53"/>
      <c r="Q1136" s="53"/>
    </row>
    <row r="1137" spans="15:17">
      <c r="O1137" s="53"/>
      <c r="P1137" s="53"/>
      <c r="Q1137" s="53"/>
    </row>
    <row r="1138" spans="15:17">
      <c r="O1138" s="53"/>
      <c r="P1138" s="53"/>
      <c r="Q1138" s="53"/>
    </row>
    <row r="1139" spans="15:17">
      <c r="O1139" s="53"/>
      <c r="P1139" s="53"/>
      <c r="Q1139" s="53"/>
    </row>
    <row r="1140" spans="15:17">
      <c r="O1140" s="53"/>
      <c r="P1140" s="53"/>
      <c r="Q1140" s="53"/>
    </row>
    <row r="1141" spans="15:17">
      <c r="O1141" s="53"/>
      <c r="P1141" s="53"/>
      <c r="Q1141" s="53"/>
    </row>
    <row r="1142" spans="15:17">
      <c r="O1142" s="53"/>
      <c r="P1142" s="53"/>
      <c r="Q1142" s="53"/>
    </row>
    <row r="1143" spans="15:17">
      <c r="O1143" s="53"/>
      <c r="P1143" s="53"/>
      <c r="Q1143" s="53"/>
    </row>
    <row r="1144" spans="15:17">
      <c r="O1144" s="53"/>
      <c r="P1144" s="53"/>
      <c r="Q1144" s="53"/>
    </row>
    <row r="1145" spans="15:17">
      <c r="O1145" s="53"/>
      <c r="P1145" s="53"/>
      <c r="Q1145" s="53"/>
    </row>
    <row r="1146" spans="15:17">
      <c r="O1146" s="53"/>
      <c r="P1146" s="53"/>
      <c r="Q1146" s="53"/>
    </row>
    <row r="1147" spans="15:17">
      <c r="O1147" s="53"/>
      <c r="P1147" s="53"/>
      <c r="Q1147" s="53"/>
    </row>
    <row r="1148" spans="15:17">
      <c r="O1148" s="53"/>
      <c r="P1148" s="53"/>
      <c r="Q1148" s="53"/>
    </row>
    <row r="1149" spans="15:17">
      <c r="O1149" s="53"/>
      <c r="P1149" s="53"/>
      <c r="Q1149" s="53"/>
    </row>
    <row r="1150" spans="15:17">
      <c r="O1150" s="53"/>
      <c r="P1150" s="53"/>
      <c r="Q1150" s="53"/>
    </row>
    <row r="1151" spans="15:17">
      <c r="O1151" s="53"/>
      <c r="P1151" s="53"/>
      <c r="Q1151" s="53"/>
    </row>
    <row r="1152" spans="15:17">
      <c r="O1152" s="53"/>
      <c r="P1152" s="53"/>
      <c r="Q1152" s="53"/>
    </row>
    <row r="1153" spans="15:17">
      <c r="O1153" s="53"/>
      <c r="P1153" s="53"/>
      <c r="Q1153" s="53"/>
    </row>
    <row r="1154" spans="15:17">
      <c r="O1154" s="53"/>
      <c r="P1154" s="53"/>
      <c r="Q1154" s="53"/>
    </row>
    <row r="1155" spans="15:17">
      <c r="O1155" s="53"/>
      <c r="P1155" s="53"/>
      <c r="Q1155" s="53"/>
    </row>
    <row r="1156" spans="15:17">
      <c r="O1156" s="53"/>
      <c r="P1156" s="53"/>
      <c r="Q1156" s="53"/>
    </row>
    <row r="1157" spans="15:17">
      <c r="O1157" s="53"/>
      <c r="P1157" s="53"/>
      <c r="Q1157" s="53"/>
    </row>
    <row r="1158" spans="15:17">
      <c r="O1158" s="53"/>
      <c r="P1158" s="53"/>
      <c r="Q1158" s="53"/>
    </row>
    <row r="1159" spans="15:17">
      <c r="O1159" s="53"/>
      <c r="P1159" s="53"/>
      <c r="Q1159" s="53"/>
    </row>
    <row r="1160" spans="15:17">
      <c r="O1160" s="53"/>
      <c r="P1160" s="53"/>
      <c r="Q1160" s="53"/>
    </row>
    <row r="1161" spans="15:17">
      <c r="O1161" s="53"/>
      <c r="P1161" s="53"/>
      <c r="Q1161" s="53"/>
    </row>
    <row r="1162" spans="15:17">
      <c r="O1162" s="53"/>
      <c r="P1162" s="53"/>
      <c r="Q1162" s="53"/>
    </row>
    <row r="1163" spans="15:17">
      <c r="O1163" s="53"/>
      <c r="P1163" s="53"/>
      <c r="Q1163" s="53"/>
    </row>
    <row r="1164" spans="15:17">
      <c r="O1164" s="53"/>
      <c r="P1164" s="53"/>
      <c r="Q1164" s="53"/>
    </row>
    <row r="1165" spans="15:17">
      <c r="O1165" s="53"/>
      <c r="P1165" s="53"/>
      <c r="Q1165" s="53"/>
    </row>
    <row r="1166" spans="15:17">
      <c r="O1166" s="53"/>
      <c r="P1166" s="53"/>
      <c r="Q1166" s="53"/>
    </row>
    <row r="1167" spans="15:17">
      <c r="O1167" s="53"/>
      <c r="P1167" s="53"/>
      <c r="Q1167" s="53"/>
    </row>
    <row r="1168" spans="15:17">
      <c r="O1168" s="53"/>
      <c r="P1168" s="53"/>
      <c r="Q1168" s="53"/>
    </row>
    <row r="1169" spans="15:17">
      <c r="O1169" s="53"/>
      <c r="P1169" s="53"/>
      <c r="Q1169" s="53"/>
    </row>
    <row r="1170" spans="15:17">
      <c r="O1170" s="53"/>
      <c r="P1170" s="53"/>
      <c r="Q1170" s="53"/>
    </row>
    <row r="1171" spans="15:17">
      <c r="O1171" s="53"/>
      <c r="P1171" s="53"/>
      <c r="Q1171" s="53"/>
    </row>
    <row r="1172" spans="15:17">
      <c r="O1172" s="53"/>
      <c r="P1172" s="53"/>
      <c r="Q1172" s="53"/>
    </row>
    <row r="1173" spans="15:17">
      <c r="O1173" s="53"/>
      <c r="P1173" s="53"/>
      <c r="Q1173" s="53"/>
    </row>
    <row r="1174" spans="15:17">
      <c r="O1174" s="53"/>
      <c r="P1174" s="53"/>
      <c r="Q1174" s="53"/>
    </row>
    <row r="1175" spans="15:17">
      <c r="O1175" s="53"/>
      <c r="P1175" s="53"/>
      <c r="Q1175" s="53"/>
    </row>
    <row r="1176" spans="15:17">
      <c r="O1176" s="53"/>
      <c r="P1176" s="53"/>
      <c r="Q1176" s="53"/>
    </row>
    <row r="1177" spans="15:17">
      <c r="O1177" s="53"/>
      <c r="P1177" s="53"/>
      <c r="Q1177" s="53"/>
    </row>
    <row r="1178" spans="15:17">
      <c r="O1178" s="53"/>
      <c r="P1178" s="53"/>
      <c r="Q1178" s="53"/>
    </row>
    <row r="1179" spans="15:17">
      <c r="O1179" s="53"/>
      <c r="P1179" s="53"/>
      <c r="Q1179" s="53"/>
    </row>
    <row r="1180" spans="15:17">
      <c r="O1180" s="53"/>
      <c r="P1180" s="53"/>
      <c r="Q1180" s="53"/>
    </row>
    <row r="1181" spans="15:17">
      <c r="O1181" s="53"/>
      <c r="P1181" s="53"/>
      <c r="Q1181" s="53"/>
    </row>
    <row r="1182" spans="15:17">
      <c r="O1182" s="53"/>
      <c r="P1182" s="53"/>
      <c r="Q1182" s="53"/>
    </row>
    <row r="1183" spans="15:17">
      <c r="O1183" s="53"/>
      <c r="P1183" s="53"/>
      <c r="Q1183" s="53"/>
    </row>
    <row r="1184" spans="15:17">
      <c r="O1184" s="53"/>
      <c r="P1184" s="53"/>
      <c r="Q1184" s="53"/>
    </row>
    <row r="1185" spans="15:17">
      <c r="O1185" s="53"/>
      <c r="P1185" s="53"/>
      <c r="Q1185" s="53"/>
    </row>
    <row r="1186" spans="15:17">
      <c r="O1186" s="53"/>
      <c r="P1186" s="53"/>
      <c r="Q1186" s="53"/>
    </row>
    <row r="1187" spans="15:17">
      <c r="O1187" s="53"/>
      <c r="P1187" s="53"/>
      <c r="Q1187" s="53"/>
    </row>
    <row r="1188" spans="15:17">
      <c r="O1188" s="53"/>
      <c r="P1188" s="53"/>
      <c r="Q1188" s="53"/>
    </row>
    <row r="1189" spans="15:17">
      <c r="O1189" s="53"/>
      <c r="P1189" s="53"/>
      <c r="Q1189" s="53"/>
    </row>
    <row r="1190" spans="15:17">
      <c r="O1190" s="53"/>
      <c r="P1190" s="53"/>
      <c r="Q1190" s="53"/>
    </row>
    <row r="1191" spans="15:17">
      <c r="O1191" s="53"/>
      <c r="P1191" s="53"/>
      <c r="Q1191" s="53"/>
    </row>
    <row r="1192" spans="15:17">
      <c r="O1192" s="53"/>
      <c r="P1192" s="53"/>
      <c r="Q1192" s="53"/>
    </row>
    <row r="1193" spans="15:17">
      <c r="O1193" s="53"/>
      <c r="P1193" s="53"/>
      <c r="Q1193" s="53"/>
    </row>
    <row r="1194" spans="15:17">
      <c r="O1194" s="53"/>
      <c r="P1194" s="53"/>
      <c r="Q1194" s="53"/>
    </row>
    <row r="1195" spans="15:17">
      <c r="O1195" s="53"/>
      <c r="P1195" s="53"/>
      <c r="Q1195" s="53"/>
    </row>
    <row r="1196" spans="15:17">
      <c r="O1196" s="53"/>
      <c r="P1196" s="53"/>
      <c r="Q1196" s="53"/>
    </row>
    <row r="1197" spans="15:17">
      <c r="O1197" s="53"/>
      <c r="P1197" s="53"/>
      <c r="Q1197" s="53"/>
    </row>
    <row r="1198" spans="15:17">
      <c r="O1198" s="53"/>
      <c r="P1198" s="53"/>
      <c r="Q1198" s="53"/>
    </row>
    <row r="1199" spans="15:17">
      <c r="O1199" s="53"/>
      <c r="P1199" s="53"/>
      <c r="Q1199" s="53"/>
    </row>
    <row r="1200" spans="15:17">
      <c r="O1200" s="53"/>
      <c r="P1200" s="53"/>
      <c r="Q1200" s="53"/>
    </row>
    <row r="1201" spans="15:17">
      <c r="O1201" s="53"/>
      <c r="P1201" s="53"/>
      <c r="Q1201" s="53"/>
    </row>
    <row r="1202" spans="15:17">
      <c r="O1202" s="53"/>
      <c r="P1202" s="53"/>
      <c r="Q1202" s="53"/>
    </row>
    <row r="1203" spans="15:17">
      <c r="O1203" s="53"/>
      <c r="P1203" s="53"/>
      <c r="Q1203" s="53"/>
    </row>
    <row r="1204" spans="15:17">
      <c r="O1204" s="53"/>
      <c r="P1204" s="53"/>
      <c r="Q1204" s="53"/>
    </row>
    <row r="1205" spans="15:17">
      <c r="O1205" s="53"/>
      <c r="P1205" s="53"/>
      <c r="Q1205" s="53"/>
    </row>
    <row r="1206" spans="15:17">
      <c r="O1206" s="53"/>
      <c r="P1206" s="53"/>
      <c r="Q1206" s="53"/>
    </row>
    <row r="1207" spans="15:17">
      <c r="O1207" s="53"/>
      <c r="P1207" s="53"/>
      <c r="Q1207" s="53"/>
    </row>
    <row r="1208" spans="15:17">
      <c r="O1208" s="53"/>
      <c r="P1208" s="53"/>
      <c r="Q1208" s="53"/>
    </row>
    <row r="1209" spans="15:17">
      <c r="O1209" s="53"/>
      <c r="P1209" s="53"/>
      <c r="Q1209" s="53"/>
    </row>
    <row r="1210" spans="15:17">
      <c r="O1210" s="53"/>
      <c r="P1210" s="53"/>
      <c r="Q1210" s="53"/>
    </row>
    <row r="1211" spans="15:17">
      <c r="O1211" s="53"/>
      <c r="P1211" s="53"/>
      <c r="Q1211" s="53"/>
    </row>
    <row r="1212" spans="15:17">
      <c r="O1212" s="53"/>
      <c r="P1212" s="53"/>
      <c r="Q1212" s="53"/>
    </row>
    <row r="1213" spans="15:17">
      <c r="O1213" s="53"/>
      <c r="P1213" s="53"/>
      <c r="Q1213" s="53"/>
    </row>
    <row r="1214" spans="15:17">
      <c r="O1214" s="53"/>
      <c r="P1214" s="53"/>
      <c r="Q1214" s="53"/>
    </row>
    <row r="1215" spans="15:17">
      <c r="O1215" s="53"/>
      <c r="P1215" s="53"/>
      <c r="Q1215" s="53"/>
    </row>
    <row r="1216" spans="15:17">
      <c r="O1216" s="53"/>
      <c r="P1216" s="53"/>
      <c r="Q1216" s="53"/>
    </row>
    <row r="1217" spans="15:17">
      <c r="O1217" s="53"/>
      <c r="P1217" s="53"/>
      <c r="Q1217" s="53"/>
    </row>
    <row r="1218" spans="15:17">
      <c r="O1218" s="53"/>
      <c r="P1218" s="53"/>
      <c r="Q1218" s="53"/>
    </row>
    <row r="1219" spans="15:17">
      <c r="O1219" s="53"/>
      <c r="P1219" s="53"/>
      <c r="Q1219" s="53"/>
    </row>
    <row r="1220" spans="15:17">
      <c r="O1220" s="53"/>
      <c r="P1220" s="53"/>
      <c r="Q1220" s="53"/>
    </row>
    <row r="1221" spans="15:17">
      <c r="O1221" s="53"/>
      <c r="P1221" s="53"/>
      <c r="Q1221" s="53"/>
    </row>
    <row r="1222" spans="15:17">
      <c r="O1222" s="53"/>
      <c r="P1222" s="53"/>
      <c r="Q1222" s="53"/>
    </row>
    <row r="1223" spans="15:17">
      <c r="O1223" s="53"/>
      <c r="P1223" s="53"/>
      <c r="Q1223" s="53"/>
    </row>
    <row r="1224" spans="15:17">
      <c r="O1224" s="53"/>
      <c r="P1224" s="53"/>
      <c r="Q1224" s="53"/>
    </row>
    <row r="1225" spans="15:17">
      <c r="O1225" s="53"/>
      <c r="P1225" s="53"/>
      <c r="Q1225" s="53"/>
    </row>
    <row r="1226" spans="15:17">
      <c r="O1226" s="53"/>
      <c r="P1226" s="53"/>
      <c r="Q1226" s="53"/>
    </row>
    <row r="1227" spans="15:17">
      <c r="O1227" s="53"/>
      <c r="P1227" s="53"/>
      <c r="Q1227" s="53"/>
    </row>
    <row r="1228" spans="15:17">
      <c r="O1228" s="53"/>
      <c r="P1228" s="53"/>
      <c r="Q1228" s="53"/>
    </row>
    <row r="1229" spans="15:17">
      <c r="O1229" s="53"/>
      <c r="P1229" s="53"/>
      <c r="Q1229" s="53"/>
    </row>
    <row r="1230" spans="15:17">
      <c r="O1230" s="53"/>
      <c r="P1230" s="53"/>
      <c r="Q1230" s="53"/>
    </row>
    <row r="1231" spans="15:17">
      <c r="O1231" s="53"/>
      <c r="P1231" s="53"/>
      <c r="Q1231" s="53"/>
    </row>
    <row r="1232" spans="15:17">
      <c r="O1232" s="53"/>
      <c r="P1232" s="53"/>
      <c r="Q1232" s="53"/>
    </row>
    <row r="1233" spans="15:17">
      <c r="O1233" s="53"/>
      <c r="P1233" s="53"/>
      <c r="Q1233" s="53"/>
    </row>
    <row r="1234" spans="15:17">
      <c r="O1234" s="53"/>
      <c r="P1234" s="53"/>
      <c r="Q1234" s="53"/>
    </row>
    <row r="1235" spans="15:17">
      <c r="O1235" s="53"/>
      <c r="P1235" s="53"/>
      <c r="Q1235" s="53"/>
    </row>
    <row r="1236" spans="15:17">
      <c r="O1236" s="53"/>
      <c r="P1236" s="53"/>
      <c r="Q1236" s="53"/>
    </row>
    <row r="1237" spans="15:17">
      <c r="O1237" s="53"/>
      <c r="P1237" s="53"/>
      <c r="Q1237" s="53"/>
    </row>
    <row r="1238" spans="15:17">
      <c r="O1238" s="53"/>
      <c r="P1238" s="53"/>
      <c r="Q1238" s="53"/>
    </row>
    <row r="1239" spans="15:17">
      <c r="O1239" s="53"/>
      <c r="P1239" s="53"/>
      <c r="Q1239" s="53"/>
    </row>
    <row r="1240" spans="15:17">
      <c r="O1240" s="53"/>
      <c r="P1240" s="53"/>
      <c r="Q1240" s="53"/>
    </row>
    <row r="1241" spans="15:17">
      <c r="O1241" s="53"/>
      <c r="P1241" s="53"/>
      <c r="Q1241" s="53"/>
    </row>
    <row r="1242" spans="15:17">
      <c r="O1242" s="53"/>
      <c r="P1242" s="53"/>
      <c r="Q1242" s="53"/>
    </row>
    <row r="1243" spans="15:17">
      <c r="O1243" s="53"/>
      <c r="P1243" s="53"/>
      <c r="Q1243" s="53"/>
    </row>
    <row r="1244" spans="15:17">
      <c r="O1244" s="53"/>
      <c r="P1244" s="53"/>
      <c r="Q1244" s="53"/>
    </row>
    <row r="1245" spans="15:17">
      <c r="O1245" s="53"/>
      <c r="P1245" s="53"/>
      <c r="Q1245" s="53"/>
    </row>
    <row r="1246" spans="15:17">
      <c r="O1246" s="53"/>
      <c r="P1246" s="53"/>
      <c r="Q1246" s="53"/>
    </row>
    <row r="1247" spans="15:17">
      <c r="O1247" s="53"/>
      <c r="P1247" s="53"/>
      <c r="Q1247" s="53"/>
    </row>
    <row r="1248" spans="15:17">
      <c r="O1248" s="53"/>
      <c r="P1248" s="53"/>
      <c r="Q1248" s="53"/>
    </row>
    <row r="1249" spans="15:17">
      <c r="O1249" s="53"/>
      <c r="P1249" s="53"/>
      <c r="Q1249" s="53"/>
    </row>
    <row r="1250" spans="15:17">
      <c r="O1250" s="53"/>
      <c r="P1250" s="53"/>
      <c r="Q1250" s="53"/>
    </row>
    <row r="1251" spans="15:17">
      <c r="O1251" s="53"/>
      <c r="P1251" s="53"/>
      <c r="Q1251" s="53"/>
    </row>
    <row r="1252" spans="15:17">
      <c r="O1252" s="53"/>
      <c r="P1252" s="53"/>
      <c r="Q1252" s="53"/>
    </row>
    <row r="1253" spans="15:17">
      <c r="O1253" s="53"/>
      <c r="P1253" s="53"/>
      <c r="Q1253" s="53"/>
    </row>
    <row r="1254" spans="15:17">
      <c r="O1254" s="53"/>
      <c r="P1254" s="53"/>
      <c r="Q1254" s="53"/>
    </row>
    <row r="1255" spans="15:17">
      <c r="O1255" s="53"/>
      <c r="P1255" s="53"/>
      <c r="Q1255" s="53"/>
    </row>
    <row r="1256" spans="15:17">
      <c r="O1256" s="53"/>
      <c r="P1256" s="53"/>
      <c r="Q1256" s="53"/>
    </row>
    <row r="1257" spans="15:17">
      <c r="O1257" s="53"/>
      <c r="P1257" s="53"/>
      <c r="Q1257" s="53"/>
    </row>
    <row r="1258" spans="15:17">
      <c r="O1258" s="53"/>
      <c r="P1258" s="53"/>
      <c r="Q1258" s="53"/>
    </row>
    <row r="1259" spans="15:17">
      <c r="O1259" s="53"/>
      <c r="P1259" s="53"/>
      <c r="Q1259" s="53"/>
    </row>
    <row r="1260" spans="15:17">
      <c r="O1260" s="53"/>
      <c r="P1260" s="53"/>
      <c r="Q1260" s="53"/>
    </row>
    <row r="1261" spans="15:17">
      <c r="O1261" s="53"/>
      <c r="P1261" s="53"/>
      <c r="Q1261" s="53"/>
    </row>
    <row r="1262" spans="15:17">
      <c r="O1262" s="53"/>
      <c r="P1262" s="53"/>
      <c r="Q1262" s="53"/>
    </row>
    <row r="1263" spans="15:17">
      <c r="O1263" s="53"/>
      <c r="P1263" s="53"/>
      <c r="Q1263" s="53"/>
    </row>
    <row r="1264" spans="15:17">
      <c r="O1264" s="53"/>
      <c r="P1264" s="53"/>
      <c r="Q1264" s="53"/>
    </row>
    <row r="1265" spans="15:17">
      <c r="O1265" s="53"/>
      <c r="P1265" s="53"/>
      <c r="Q1265" s="53"/>
    </row>
    <row r="1266" spans="15:17">
      <c r="O1266" s="53"/>
      <c r="P1266" s="53"/>
      <c r="Q1266" s="53"/>
    </row>
    <row r="1267" spans="15:17">
      <c r="O1267" s="53"/>
      <c r="P1267" s="53"/>
      <c r="Q1267" s="53"/>
    </row>
    <row r="1268" spans="15:17">
      <c r="O1268" s="53"/>
      <c r="P1268" s="53"/>
      <c r="Q1268" s="53"/>
    </row>
    <row r="1269" spans="15:17">
      <c r="O1269" s="53"/>
      <c r="P1269" s="53"/>
      <c r="Q1269" s="53"/>
    </row>
    <row r="1270" spans="15:17">
      <c r="O1270" s="53"/>
      <c r="P1270" s="53"/>
      <c r="Q1270" s="53"/>
    </row>
    <row r="1271" spans="15:17">
      <c r="O1271" s="53"/>
      <c r="P1271" s="53"/>
      <c r="Q1271" s="53"/>
    </row>
    <row r="1272" spans="15:17">
      <c r="O1272" s="53"/>
      <c r="P1272" s="53"/>
      <c r="Q1272" s="53"/>
    </row>
    <row r="1273" spans="15:17">
      <c r="O1273" s="53"/>
      <c r="P1273" s="53"/>
      <c r="Q1273" s="53"/>
    </row>
    <row r="1274" spans="15:17">
      <c r="O1274" s="53"/>
      <c r="P1274" s="53"/>
      <c r="Q1274" s="53"/>
    </row>
    <row r="1275" spans="15:17">
      <c r="O1275" s="53"/>
      <c r="P1275" s="53"/>
      <c r="Q1275" s="53"/>
    </row>
    <row r="1276" spans="15:17">
      <c r="O1276" s="53"/>
      <c r="P1276" s="53"/>
      <c r="Q1276" s="53"/>
    </row>
    <row r="1277" spans="15:17">
      <c r="O1277" s="53"/>
      <c r="P1277" s="53"/>
      <c r="Q1277" s="53"/>
    </row>
    <row r="1278" spans="15:17">
      <c r="O1278" s="53"/>
      <c r="P1278" s="53"/>
      <c r="Q1278" s="53"/>
    </row>
    <row r="1279" spans="15:17">
      <c r="O1279" s="53"/>
      <c r="P1279" s="53"/>
      <c r="Q1279" s="53"/>
    </row>
    <row r="1280" spans="15:17">
      <c r="O1280" s="53"/>
      <c r="P1280" s="53"/>
      <c r="Q1280" s="53"/>
    </row>
    <row r="1281" spans="15:17">
      <c r="O1281" s="53"/>
      <c r="P1281" s="53"/>
      <c r="Q1281" s="53"/>
    </row>
    <row r="1282" spans="15:17">
      <c r="O1282" s="53"/>
      <c r="P1282" s="53"/>
      <c r="Q1282" s="53"/>
    </row>
    <row r="1283" spans="15:17">
      <c r="O1283" s="53"/>
      <c r="P1283" s="53"/>
      <c r="Q1283" s="53"/>
    </row>
    <row r="1284" spans="15:17">
      <c r="O1284" s="53"/>
      <c r="P1284" s="53"/>
      <c r="Q1284" s="53"/>
    </row>
    <row r="1285" spans="15:17">
      <c r="O1285" s="53"/>
      <c r="P1285" s="53"/>
      <c r="Q1285" s="53"/>
    </row>
    <row r="1286" spans="15:17">
      <c r="O1286" s="53"/>
      <c r="P1286" s="53"/>
      <c r="Q1286" s="53"/>
    </row>
    <row r="1287" spans="15:17">
      <c r="O1287" s="53"/>
      <c r="P1287" s="53"/>
      <c r="Q1287" s="53"/>
    </row>
    <row r="1288" spans="15:17">
      <c r="O1288" s="53"/>
      <c r="P1288" s="53"/>
      <c r="Q1288" s="53"/>
    </row>
    <row r="1289" spans="15:17">
      <c r="O1289" s="53"/>
      <c r="P1289" s="53"/>
      <c r="Q1289" s="53"/>
    </row>
    <row r="1290" spans="15:17">
      <c r="O1290" s="53"/>
      <c r="P1290" s="53"/>
      <c r="Q1290" s="53"/>
    </row>
    <row r="1291" spans="15:17">
      <c r="O1291" s="53"/>
      <c r="P1291" s="53"/>
      <c r="Q1291" s="53"/>
    </row>
    <row r="1292" spans="15:17">
      <c r="O1292" s="53"/>
      <c r="P1292" s="53"/>
      <c r="Q1292" s="53"/>
    </row>
    <row r="1293" spans="15:17">
      <c r="O1293" s="53"/>
      <c r="P1293" s="53"/>
      <c r="Q1293" s="53"/>
    </row>
    <row r="1294" spans="15:17">
      <c r="O1294" s="53"/>
      <c r="P1294" s="53"/>
      <c r="Q1294" s="53"/>
    </row>
    <row r="1295" spans="15:17">
      <c r="O1295" s="53"/>
      <c r="P1295" s="53"/>
      <c r="Q1295" s="53"/>
    </row>
    <row r="1296" spans="15:17">
      <c r="O1296" s="53"/>
      <c r="P1296" s="53"/>
      <c r="Q1296" s="53"/>
    </row>
    <row r="1297" spans="15:17">
      <c r="O1297" s="53"/>
      <c r="P1297" s="53"/>
      <c r="Q1297" s="53"/>
    </row>
    <row r="1298" spans="15:17">
      <c r="O1298" s="53"/>
      <c r="P1298" s="53"/>
      <c r="Q1298" s="53"/>
    </row>
    <row r="1299" spans="15:17">
      <c r="O1299" s="53"/>
      <c r="P1299" s="53"/>
      <c r="Q1299" s="53"/>
    </row>
    <row r="1300" spans="15:17">
      <c r="O1300" s="53"/>
      <c r="P1300" s="53"/>
      <c r="Q1300" s="53"/>
    </row>
    <row r="1301" spans="15:17">
      <c r="O1301" s="53"/>
      <c r="P1301" s="53"/>
      <c r="Q1301" s="53"/>
    </row>
    <row r="1302" spans="15:17">
      <c r="O1302" s="53"/>
      <c r="P1302" s="53"/>
      <c r="Q1302" s="53"/>
    </row>
    <row r="1303" spans="15:17">
      <c r="O1303" s="53"/>
      <c r="P1303" s="53"/>
      <c r="Q1303" s="53"/>
    </row>
    <row r="1304" spans="15:17">
      <c r="O1304" s="53"/>
      <c r="P1304" s="53"/>
      <c r="Q1304" s="53"/>
    </row>
    <row r="1305" spans="15:17">
      <c r="O1305" s="53"/>
      <c r="P1305" s="53"/>
      <c r="Q1305" s="53"/>
    </row>
    <row r="1306" spans="15:17">
      <c r="O1306" s="53"/>
      <c r="P1306" s="53"/>
      <c r="Q1306" s="53"/>
    </row>
    <row r="1307" spans="15:17">
      <c r="O1307" s="53"/>
      <c r="P1307" s="53"/>
      <c r="Q1307" s="53"/>
    </row>
    <row r="1308" spans="15:17">
      <c r="O1308" s="53"/>
      <c r="P1308" s="53"/>
      <c r="Q1308" s="53"/>
    </row>
    <row r="1309" spans="15:17">
      <c r="O1309" s="53"/>
      <c r="P1309" s="53"/>
      <c r="Q1309" s="53"/>
    </row>
    <row r="1310" spans="15:17">
      <c r="O1310" s="53"/>
      <c r="P1310" s="53"/>
      <c r="Q1310" s="53"/>
    </row>
    <row r="1311" spans="15:17">
      <c r="O1311" s="53"/>
      <c r="P1311" s="53"/>
      <c r="Q1311" s="53"/>
    </row>
    <row r="1312" spans="15:17">
      <c r="O1312" s="53"/>
      <c r="P1312" s="53"/>
      <c r="Q1312" s="53"/>
    </row>
    <row r="1313" spans="15:17">
      <c r="O1313" s="53"/>
      <c r="P1313" s="53"/>
      <c r="Q1313" s="53"/>
    </row>
    <row r="1314" spans="15:17">
      <c r="O1314" s="53"/>
      <c r="P1314" s="53"/>
      <c r="Q1314" s="53"/>
    </row>
    <row r="1315" spans="15:17">
      <c r="O1315" s="53"/>
      <c r="P1315" s="53"/>
      <c r="Q1315" s="53"/>
    </row>
    <row r="1316" spans="15:17">
      <c r="O1316" s="53"/>
      <c r="P1316" s="53"/>
      <c r="Q1316" s="53"/>
    </row>
    <row r="1317" spans="15:17">
      <c r="O1317" s="53"/>
      <c r="P1317" s="53"/>
      <c r="Q1317" s="53"/>
    </row>
    <row r="1318" spans="15:17">
      <c r="O1318" s="53"/>
      <c r="P1318" s="53"/>
      <c r="Q1318" s="53"/>
    </row>
    <row r="1319" spans="15:17">
      <c r="O1319" s="53"/>
      <c r="P1319" s="53"/>
      <c r="Q1319" s="53"/>
    </row>
    <row r="1320" spans="15:17">
      <c r="O1320" s="53"/>
      <c r="P1320" s="53"/>
      <c r="Q1320" s="53"/>
    </row>
    <row r="1321" spans="15:17">
      <c r="O1321" s="53"/>
      <c r="P1321" s="53"/>
      <c r="Q1321" s="53"/>
    </row>
    <row r="1322" spans="15:17">
      <c r="O1322" s="53"/>
      <c r="P1322" s="53"/>
      <c r="Q1322" s="53"/>
    </row>
    <row r="1323" spans="15:17">
      <c r="O1323" s="53"/>
      <c r="P1323" s="53"/>
      <c r="Q1323" s="53"/>
    </row>
    <row r="1324" spans="15:17">
      <c r="O1324" s="53"/>
      <c r="P1324" s="53"/>
      <c r="Q1324" s="53"/>
    </row>
    <row r="1325" spans="15:17">
      <c r="O1325" s="53"/>
      <c r="P1325" s="53"/>
      <c r="Q1325" s="53"/>
    </row>
    <row r="1326" spans="15:17">
      <c r="O1326" s="53"/>
      <c r="P1326" s="53"/>
      <c r="Q1326" s="53"/>
    </row>
    <row r="1327" spans="15:17">
      <c r="O1327" s="53"/>
      <c r="P1327" s="53"/>
      <c r="Q1327" s="53"/>
    </row>
    <row r="1328" spans="15:17">
      <c r="O1328" s="53"/>
      <c r="P1328" s="53"/>
      <c r="Q1328" s="53"/>
    </row>
    <row r="1329" spans="15:17">
      <c r="O1329" s="53"/>
      <c r="P1329" s="53"/>
      <c r="Q1329" s="53"/>
    </row>
    <row r="1330" spans="15:17">
      <c r="O1330" s="53"/>
      <c r="P1330" s="53"/>
      <c r="Q1330" s="53"/>
    </row>
    <row r="1331" spans="15:17">
      <c r="O1331" s="53"/>
      <c r="P1331" s="53"/>
      <c r="Q1331" s="53"/>
    </row>
    <row r="1332" spans="15:17">
      <c r="O1332" s="53"/>
      <c r="P1332" s="53"/>
      <c r="Q1332" s="53"/>
    </row>
    <row r="1333" spans="15:17">
      <c r="O1333" s="53"/>
      <c r="P1333" s="53"/>
      <c r="Q1333" s="53"/>
    </row>
    <row r="1334" spans="15:17">
      <c r="O1334" s="53"/>
      <c r="P1334" s="53"/>
      <c r="Q1334" s="53"/>
    </row>
    <row r="1335" spans="15:17">
      <c r="O1335" s="53"/>
      <c r="P1335" s="53"/>
      <c r="Q1335" s="53"/>
    </row>
    <row r="1336" spans="15:17">
      <c r="O1336" s="53"/>
      <c r="P1336" s="53"/>
      <c r="Q1336" s="53"/>
    </row>
    <row r="1337" spans="15:17">
      <c r="O1337" s="53"/>
      <c r="P1337" s="53"/>
      <c r="Q1337" s="53"/>
    </row>
    <row r="1338" spans="15:17">
      <c r="O1338" s="53"/>
      <c r="P1338" s="53"/>
      <c r="Q1338" s="53"/>
    </row>
    <row r="1339" spans="15:17">
      <c r="O1339" s="53"/>
      <c r="P1339" s="53"/>
      <c r="Q1339" s="53"/>
    </row>
    <row r="1340" spans="15:17">
      <c r="O1340" s="53"/>
      <c r="P1340" s="53"/>
      <c r="Q1340" s="53"/>
    </row>
    <row r="1341" spans="15:17">
      <c r="O1341" s="53"/>
      <c r="P1341" s="53"/>
      <c r="Q1341" s="53"/>
    </row>
    <row r="1342" spans="15:17">
      <c r="O1342" s="53"/>
      <c r="P1342" s="53"/>
      <c r="Q1342" s="53"/>
    </row>
    <row r="1343" spans="15:17">
      <c r="O1343" s="53"/>
      <c r="P1343" s="53"/>
      <c r="Q1343" s="53"/>
    </row>
    <row r="1344" spans="15:17">
      <c r="O1344" s="53"/>
      <c r="P1344" s="53"/>
      <c r="Q1344" s="53"/>
    </row>
    <row r="1345" spans="15:17">
      <c r="O1345" s="53"/>
      <c r="P1345" s="53"/>
      <c r="Q1345" s="53"/>
    </row>
    <row r="1346" spans="15:17">
      <c r="O1346" s="53"/>
      <c r="P1346" s="53"/>
      <c r="Q1346" s="53"/>
    </row>
    <row r="1347" spans="15:17">
      <c r="O1347" s="53"/>
      <c r="P1347" s="53"/>
      <c r="Q1347" s="53"/>
    </row>
    <row r="1348" spans="15:17">
      <c r="O1348" s="53"/>
      <c r="P1348" s="53"/>
      <c r="Q1348" s="53"/>
    </row>
    <row r="1349" spans="15:17">
      <c r="O1349" s="53"/>
      <c r="P1349" s="53"/>
      <c r="Q1349" s="53"/>
    </row>
    <row r="1350" spans="15:17">
      <c r="O1350" s="53"/>
      <c r="P1350" s="53"/>
      <c r="Q1350" s="53"/>
    </row>
    <row r="1351" spans="15:17">
      <c r="O1351" s="53"/>
      <c r="P1351" s="53"/>
      <c r="Q1351" s="53"/>
    </row>
    <row r="1352" spans="15:17">
      <c r="O1352" s="53"/>
      <c r="P1352" s="53"/>
      <c r="Q1352" s="53"/>
    </row>
    <row r="1353" spans="15:17">
      <c r="O1353" s="53"/>
      <c r="P1353" s="53"/>
      <c r="Q1353" s="53"/>
    </row>
    <row r="1354" spans="15:17">
      <c r="O1354" s="53"/>
      <c r="P1354" s="53"/>
      <c r="Q1354" s="53"/>
    </row>
    <row r="1355" spans="15:17">
      <c r="O1355" s="53"/>
      <c r="P1355" s="53"/>
      <c r="Q1355" s="53"/>
    </row>
    <row r="1356" spans="15:17">
      <c r="O1356" s="53"/>
      <c r="P1356" s="53"/>
      <c r="Q1356" s="53"/>
    </row>
    <row r="1357" spans="15:17">
      <c r="O1357" s="53"/>
      <c r="P1357" s="53"/>
      <c r="Q1357" s="53"/>
    </row>
    <row r="1358" spans="15:17">
      <c r="O1358" s="53"/>
      <c r="P1358" s="53"/>
      <c r="Q1358" s="53"/>
    </row>
    <row r="1359" spans="15:17">
      <c r="O1359" s="53"/>
      <c r="P1359" s="53"/>
      <c r="Q1359" s="53"/>
    </row>
    <row r="1360" spans="15:17">
      <c r="O1360" s="53"/>
      <c r="P1360" s="53"/>
      <c r="Q1360" s="53"/>
    </row>
    <row r="1361" spans="15:17">
      <c r="O1361" s="53"/>
      <c r="P1361" s="53"/>
      <c r="Q1361" s="53"/>
    </row>
    <row r="1362" spans="15:17">
      <c r="O1362" s="53"/>
      <c r="P1362" s="53"/>
      <c r="Q1362" s="53"/>
    </row>
    <row r="1363" spans="15:17">
      <c r="O1363" s="53"/>
      <c r="P1363" s="53"/>
      <c r="Q1363" s="53"/>
    </row>
    <row r="1364" spans="15:17">
      <c r="O1364" s="53"/>
      <c r="P1364" s="53"/>
      <c r="Q1364" s="53"/>
    </row>
    <row r="1365" spans="15:17">
      <c r="O1365" s="53"/>
      <c r="P1365" s="53"/>
      <c r="Q1365" s="53"/>
    </row>
    <row r="1366" spans="15:17">
      <c r="O1366" s="53"/>
      <c r="P1366" s="53"/>
      <c r="Q1366" s="53"/>
    </row>
    <row r="1367" spans="15:17">
      <c r="O1367" s="53"/>
      <c r="P1367" s="53"/>
      <c r="Q1367" s="53"/>
    </row>
    <row r="1368" spans="15:17">
      <c r="O1368" s="53"/>
      <c r="P1368" s="53"/>
      <c r="Q1368" s="53"/>
    </row>
    <row r="1369" spans="15:17">
      <c r="O1369" s="53"/>
      <c r="P1369" s="53"/>
      <c r="Q1369" s="53"/>
    </row>
    <row r="1370" spans="15:17">
      <c r="O1370" s="53"/>
      <c r="P1370" s="53"/>
      <c r="Q1370" s="53"/>
    </row>
    <row r="1371" spans="15:17">
      <c r="O1371" s="53"/>
      <c r="P1371" s="53"/>
      <c r="Q1371" s="53"/>
    </row>
    <row r="1372" spans="15:17">
      <c r="O1372" s="53"/>
      <c r="P1372" s="53"/>
      <c r="Q1372" s="53"/>
    </row>
    <row r="1373" spans="15:17">
      <c r="O1373" s="53"/>
      <c r="P1373" s="53"/>
      <c r="Q1373" s="53"/>
    </row>
    <row r="1374" spans="15:17">
      <c r="O1374" s="53"/>
      <c r="P1374" s="53"/>
      <c r="Q1374" s="53"/>
    </row>
    <row r="1375" spans="15:17">
      <c r="O1375" s="53"/>
      <c r="P1375" s="53"/>
      <c r="Q1375" s="53"/>
    </row>
    <row r="1376" spans="15:17">
      <c r="O1376" s="53"/>
      <c r="P1376" s="53"/>
      <c r="Q1376" s="53"/>
    </row>
    <row r="1377" spans="15:17">
      <c r="O1377" s="53"/>
      <c r="P1377" s="53"/>
      <c r="Q1377" s="53"/>
    </row>
    <row r="1378" spans="15:17">
      <c r="O1378" s="53"/>
      <c r="P1378" s="53"/>
      <c r="Q1378" s="53"/>
    </row>
    <row r="1379" spans="15:17">
      <c r="O1379" s="53"/>
      <c r="P1379" s="53"/>
      <c r="Q1379" s="53"/>
    </row>
    <row r="1380" spans="15:17">
      <c r="O1380" s="53"/>
      <c r="P1380" s="53"/>
      <c r="Q1380" s="53"/>
    </row>
    <row r="1381" spans="15:17">
      <c r="O1381" s="53"/>
      <c r="P1381" s="53"/>
      <c r="Q1381" s="53"/>
    </row>
    <row r="1382" spans="15:17">
      <c r="O1382" s="53"/>
      <c r="P1382" s="53"/>
      <c r="Q1382" s="53"/>
    </row>
    <row r="1383" spans="15:17">
      <c r="O1383" s="53"/>
      <c r="P1383" s="53"/>
      <c r="Q1383" s="53"/>
    </row>
    <row r="1384" spans="15:17">
      <c r="O1384" s="53"/>
      <c r="P1384" s="53"/>
      <c r="Q1384" s="53"/>
    </row>
    <row r="1385" spans="15:17">
      <c r="O1385" s="53"/>
      <c r="P1385" s="53"/>
      <c r="Q1385" s="53"/>
    </row>
    <row r="1386" spans="15:17">
      <c r="O1386" s="53"/>
      <c r="P1386" s="53"/>
      <c r="Q1386" s="53"/>
    </row>
    <row r="1387" spans="15:17">
      <c r="O1387" s="53"/>
      <c r="P1387" s="53"/>
      <c r="Q1387" s="53"/>
    </row>
    <row r="1388" spans="15:17">
      <c r="O1388" s="53"/>
      <c r="P1388" s="53"/>
      <c r="Q1388" s="53"/>
    </row>
    <row r="1389" spans="15:17">
      <c r="O1389" s="53"/>
      <c r="P1389" s="53"/>
      <c r="Q1389" s="53"/>
    </row>
    <row r="1390" spans="15:17">
      <c r="O1390" s="53"/>
      <c r="P1390" s="53"/>
      <c r="Q1390" s="53"/>
    </row>
    <row r="1391" spans="15:17">
      <c r="O1391" s="53"/>
      <c r="P1391" s="53"/>
      <c r="Q1391" s="53"/>
    </row>
    <row r="1392" spans="15:17">
      <c r="O1392" s="53"/>
      <c r="P1392" s="53"/>
      <c r="Q1392" s="53"/>
    </row>
    <row r="1393" spans="15:17">
      <c r="O1393" s="53"/>
      <c r="P1393" s="53"/>
      <c r="Q1393" s="53"/>
    </row>
    <row r="1394" spans="15:17">
      <c r="O1394" s="53"/>
      <c r="P1394" s="53"/>
      <c r="Q1394" s="53"/>
    </row>
    <row r="1395" spans="15:17">
      <c r="O1395" s="53"/>
      <c r="P1395" s="53"/>
      <c r="Q1395" s="53"/>
    </row>
    <row r="1396" spans="15:17">
      <c r="O1396" s="53"/>
      <c r="P1396" s="53"/>
      <c r="Q1396" s="53"/>
    </row>
    <row r="1397" spans="15:17">
      <c r="O1397" s="53"/>
      <c r="P1397" s="53"/>
      <c r="Q1397" s="53"/>
    </row>
    <row r="1398" spans="15:17">
      <c r="O1398" s="53"/>
      <c r="P1398" s="53"/>
      <c r="Q1398" s="53"/>
    </row>
    <row r="1399" spans="15:17">
      <c r="O1399" s="53"/>
      <c r="P1399" s="53"/>
      <c r="Q1399" s="53"/>
    </row>
    <row r="1400" spans="15:17">
      <c r="O1400" s="53"/>
      <c r="P1400" s="53"/>
      <c r="Q1400" s="53"/>
    </row>
    <row r="1401" spans="15:17">
      <c r="O1401" s="53"/>
      <c r="P1401" s="53"/>
      <c r="Q1401" s="53"/>
    </row>
    <row r="1402" spans="15:17">
      <c r="O1402" s="53"/>
      <c r="P1402" s="53"/>
      <c r="Q1402" s="53"/>
    </row>
    <row r="1403" spans="15:17">
      <c r="O1403" s="53"/>
      <c r="P1403" s="53"/>
      <c r="Q1403" s="53"/>
    </row>
    <row r="1404" spans="15:17">
      <c r="O1404" s="53"/>
      <c r="P1404" s="53"/>
      <c r="Q1404" s="53"/>
    </row>
    <row r="1405" spans="15:17">
      <c r="O1405" s="53"/>
      <c r="P1405" s="53"/>
      <c r="Q1405" s="53"/>
    </row>
    <row r="1406" spans="15:17">
      <c r="O1406" s="53"/>
      <c r="P1406" s="53"/>
      <c r="Q1406" s="53"/>
    </row>
    <row r="1407" spans="15:17">
      <c r="O1407" s="53"/>
      <c r="P1407" s="53"/>
      <c r="Q1407" s="53"/>
    </row>
    <row r="1408" spans="15:17">
      <c r="O1408" s="53"/>
      <c r="P1408" s="53"/>
      <c r="Q1408" s="53"/>
    </row>
    <row r="1409" spans="15:17">
      <c r="O1409" s="53"/>
      <c r="P1409" s="53"/>
      <c r="Q1409" s="53"/>
    </row>
    <row r="1410" spans="15:17">
      <c r="O1410" s="53"/>
      <c r="P1410" s="53"/>
      <c r="Q1410" s="53"/>
    </row>
    <row r="1411" spans="15:17">
      <c r="O1411" s="53"/>
      <c r="P1411" s="53"/>
      <c r="Q1411" s="53"/>
    </row>
    <row r="1412" spans="15:17">
      <c r="O1412" s="53"/>
      <c r="P1412" s="53"/>
      <c r="Q1412" s="53"/>
    </row>
    <row r="1413" spans="15:17">
      <c r="O1413" s="53"/>
      <c r="P1413" s="53"/>
      <c r="Q1413" s="53"/>
    </row>
    <row r="1414" spans="15:17">
      <c r="O1414" s="53"/>
      <c r="P1414" s="53"/>
      <c r="Q1414" s="53"/>
    </row>
    <row r="1415" spans="15:17">
      <c r="O1415" s="53"/>
      <c r="P1415" s="53"/>
      <c r="Q1415" s="53"/>
    </row>
    <row r="1416" spans="15:17">
      <c r="O1416" s="53"/>
      <c r="P1416" s="53"/>
      <c r="Q1416" s="53"/>
    </row>
    <row r="1417" spans="15:17">
      <c r="O1417" s="53"/>
      <c r="P1417" s="53"/>
      <c r="Q1417" s="53"/>
    </row>
    <row r="1418" spans="15:17">
      <c r="O1418" s="53"/>
      <c r="P1418" s="53"/>
      <c r="Q1418" s="53"/>
    </row>
    <row r="1419" spans="15:17">
      <c r="O1419" s="53"/>
      <c r="P1419" s="53"/>
      <c r="Q1419" s="53"/>
    </row>
    <row r="1420" spans="15:17">
      <c r="O1420" s="53"/>
      <c r="P1420" s="53"/>
      <c r="Q1420" s="53"/>
    </row>
    <row r="1421" spans="15:17">
      <c r="O1421" s="53"/>
      <c r="P1421" s="53"/>
      <c r="Q1421" s="53"/>
    </row>
    <row r="1422" spans="15:17">
      <c r="O1422" s="53"/>
      <c r="P1422" s="53"/>
      <c r="Q1422" s="53"/>
    </row>
    <row r="1423" spans="15:17">
      <c r="O1423" s="53"/>
      <c r="P1423" s="53"/>
      <c r="Q1423" s="53"/>
    </row>
    <row r="1424" spans="15:17">
      <c r="O1424" s="53"/>
      <c r="P1424" s="53"/>
      <c r="Q1424" s="53"/>
    </row>
    <row r="1425" spans="15:17">
      <c r="O1425" s="53"/>
      <c r="P1425" s="53"/>
      <c r="Q1425" s="53"/>
    </row>
    <row r="1426" spans="15:17">
      <c r="O1426" s="53"/>
      <c r="P1426" s="53"/>
      <c r="Q1426" s="53"/>
    </row>
    <row r="1427" spans="15:17">
      <c r="O1427" s="53"/>
      <c r="P1427" s="53"/>
      <c r="Q1427" s="53"/>
    </row>
    <row r="1428" spans="15:17">
      <c r="O1428" s="53"/>
      <c r="P1428" s="53"/>
      <c r="Q1428" s="53"/>
    </row>
    <row r="1429" spans="15:17">
      <c r="O1429" s="53"/>
      <c r="P1429" s="53"/>
      <c r="Q1429" s="53"/>
    </row>
    <row r="1430" spans="15:17">
      <c r="O1430" s="53"/>
      <c r="P1430" s="53"/>
      <c r="Q1430" s="53"/>
    </row>
    <row r="1431" spans="15:17">
      <c r="O1431" s="53"/>
      <c r="P1431" s="53"/>
      <c r="Q1431" s="53"/>
    </row>
    <row r="1432" spans="15:17">
      <c r="O1432" s="53"/>
      <c r="P1432" s="53"/>
      <c r="Q1432" s="53"/>
    </row>
    <row r="1433" spans="15:17">
      <c r="O1433" s="53"/>
      <c r="P1433" s="53"/>
      <c r="Q1433" s="53"/>
    </row>
    <row r="1434" spans="15:17">
      <c r="O1434" s="53"/>
      <c r="P1434" s="53"/>
      <c r="Q1434" s="53"/>
    </row>
    <row r="1435" spans="15:17">
      <c r="O1435" s="53"/>
      <c r="P1435" s="53"/>
      <c r="Q1435" s="53"/>
    </row>
    <row r="1436" spans="15:17">
      <c r="O1436" s="53"/>
      <c r="P1436" s="53"/>
      <c r="Q1436" s="53"/>
    </row>
    <row r="1437" spans="15:17">
      <c r="O1437" s="53"/>
      <c r="P1437" s="53"/>
      <c r="Q1437" s="53"/>
    </row>
    <row r="1438" spans="15:17">
      <c r="O1438" s="53"/>
      <c r="P1438" s="53"/>
      <c r="Q1438" s="53"/>
    </row>
    <row r="1439" spans="15:17">
      <c r="O1439" s="53"/>
      <c r="P1439" s="53"/>
      <c r="Q1439" s="53"/>
    </row>
    <row r="1440" spans="15:17">
      <c r="O1440" s="53"/>
      <c r="P1440" s="53"/>
      <c r="Q1440" s="53"/>
    </row>
    <row r="1441" spans="15:17">
      <c r="O1441" s="53"/>
      <c r="P1441" s="53"/>
      <c r="Q1441" s="53"/>
    </row>
    <row r="1442" spans="15:17">
      <c r="O1442" s="53"/>
      <c r="P1442" s="53"/>
      <c r="Q1442" s="53"/>
    </row>
    <row r="1443" spans="15:17">
      <c r="O1443" s="53"/>
      <c r="P1443" s="53"/>
      <c r="Q1443" s="53"/>
    </row>
    <row r="1444" spans="15:17">
      <c r="O1444" s="53"/>
      <c r="P1444" s="53"/>
      <c r="Q1444" s="53"/>
    </row>
    <row r="1445" spans="15:17">
      <c r="O1445" s="53"/>
      <c r="P1445" s="53"/>
      <c r="Q1445" s="53"/>
    </row>
    <row r="1446" spans="15:17">
      <c r="O1446" s="53"/>
      <c r="P1446" s="53"/>
      <c r="Q1446" s="53"/>
    </row>
    <row r="1447" spans="15:17">
      <c r="O1447" s="53"/>
      <c r="P1447" s="53"/>
      <c r="Q1447" s="53"/>
    </row>
    <row r="1448" spans="15:17">
      <c r="O1448" s="53"/>
      <c r="P1448" s="53"/>
      <c r="Q1448" s="53"/>
    </row>
    <row r="1449" spans="15:17">
      <c r="O1449" s="53"/>
      <c r="P1449" s="53"/>
      <c r="Q1449" s="53"/>
    </row>
    <row r="1450" spans="15:17">
      <c r="O1450" s="53"/>
      <c r="P1450" s="53"/>
      <c r="Q1450" s="53"/>
    </row>
    <row r="1451" spans="15:17">
      <c r="O1451" s="53"/>
      <c r="P1451" s="53"/>
      <c r="Q1451" s="53"/>
    </row>
    <row r="1452" spans="15:17">
      <c r="O1452" s="53"/>
      <c r="P1452" s="53"/>
      <c r="Q1452" s="53"/>
    </row>
    <row r="1453" spans="15:17">
      <c r="O1453" s="53"/>
      <c r="P1453" s="53"/>
      <c r="Q1453" s="53"/>
    </row>
    <row r="1454" spans="15:17">
      <c r="O1454" s="53"/>
      <c r="P1454" s="53"/>
      <c r="Q1454" s="53"/>
    </row>
    <row r="1455" spans="15:17">
      <c r="O1455" s="53"/>
      <c r="P1455" s="53"/>
      <c r="Q1455" s="53"/>
    </row>
    <row r="1456" spans="15:17">
      <c r="O1456" s="53"/>
      <c r="P1456" s="53"/>
      <c r="Q1456" s="53"/>
    </row>
    <row r="1457" spans="15:17">
      <c r="O1457" s="53"/>
      <c r="P1457" s="53"/>
      <c r="Q1457" s="53"/>
    </row>
    <row r="1458" spans="15:17">
      <c r="O1458" s="53"/>
      <c r="P1458" s="53"/>
      <c r="Q1458" s="53"/>
    </row>
    <row r="1459" spans="15:17">
      <c r="O1459" s="53"/>
      <c r="P1459" s="53"/>
      <c r="Q1459" s="53"/>
    </row>
    <row r="1460" spans="15:17">
      <c r="O1460" s="53"/>
      <c r="P1460" s="53"/>
      <c r="Q1460" s="53"/>
    </row>
    <row r="1461" spans="15:17">
      <c r="O1461" s="53"/>
      <c r="P1461" s="53"/>
      <c r="Q1461" s="53"/>
    </row>
    <row r="1462" spans="15:17">
      <c r="O1462" s="53"/>
      <c r="P1462" s="53"/>
      <c r="Q1462" s="53"/>
    </row>
    <row r="1463" spans="15:17">
      <c r="O1463" s="53"/>
      <c r="P1463" s="53"/>
      <c r="Q1463" s="53"/>
    </row>
    <row r="1464" spans="15:17">
      <c r="O1464" s="53"/>
      <c r="P1464" s="53"/>
      <c r="Q1464" s="53"/>
    </row>
    <row r="1465" spans="15:17">
      <c r="O1465" s="53"/>
      <c r="P1465" s="53"/>
      <c r="Q1465" s="53"/>
    </row>
    <row r="1466" spans="15:17">
      <c r="O1466" s="53"/>
      <c r="P1466" s="53"/>
      <c r="Q1466" s="53"/>
    </row>
    <row r="1467" spans="15:17">
      <c r="O1467" s="53"/>
      <c r="P1467" s="53"/>
      <c r="Q1467" s="53"/>
    </row>
    <row r="1468" spans="15:17">
      <c r="O1468" s="53"/>
      <c r="P1468" s="53"/>
      <c r="Q1468" s="53"/>
    </row>
    <row r="1469" spans="15:17">
      <c r="O1469" s="53"/>
      <c r="P1469" s="53"/>
      <c r="Q1469" s="53"/>
    </row>
    <row r="1470" spans="15:17">
      <c r="O1470" s="53"/>
      <c r="P1470" s="53"/>
      <c r="Q1470" s="53"/>
    </row>
    <row r="1471" spans="15:17">
      <c r="O1471" s="53"/>
      <c r="P1471" s="53"/>
      <c r="Q1471" s="53"/>
    </row>
    <row r="1472" spans="15:17">
      <c r="O1472" s="53"/>
      <c r="P1472" s="53"/>
      <c r="Q1472" s="53"/>
    </row>
    <row r="1473" spans="15:17">
      <c r="O1473" s="53"/>
      <c r="P1473" s="53"/>
      <c r="Q1473" s="53"/>
    </row>
    <row r="1474" spans="15:17">
      <c r="O1474" s="53"/>
      <c r="P1474" s="53"/>
      <c r="Q1474" s="53"/>
    </row>
    <row r="1475" spans="15:17">
      <c r="O1475" s="53"/>
      <c r="P1475" s="53"/>
      <c r="Q1475" s="53"/>
    </row>
    <row r="1476" spans="15:17">
      <c r="O1476" s="53"/>
      <c r="P1476" s="53"/>
      <c r="Q1476" s="53"/>
    </row>
    <row r="1477" spans="15:17">
      <c r="O1477" s="53"/>
      <c r="P1477" s="53"/>
      <c r="Q1477" s="53"/>
    </row>
    <row r="1478" spans="15:17">
      <c r="O1478" s="53"/>
      <c r="P1478" s="53"/>
      <c r="Q1478" s="53"/>
    </row>
    <row r="1479" spans="15:17">
      <c r="O1479" s="53"/>
      <c r="P1479" s="53"/>
      <c r="Q1479" s="53"/>
    </row>
    <row r="1480" spans="15:17">
      <c r="O1480" s="53"/>
      <c r="P1480" s="53"/>
      <c r="Q1480" s="53"/>
    </row>
    <row r="1481" spans="15:17">
      <c r="O1481" s="53"/>
      <c r="P1481" s="53"/>
      <c r="Q1481" s="53"/>
    </row>
    <row r="1482" spans="15:17">
      <c r="O1482" s="53"/>
      <c r="P1482" s="53"/>
      <c r="Q1482" s="53"/>
    </row>
    <row r="1483" spans="15:17">
      <c r="O1483" s="53"/>
      <c r="P1483" s="53"/>
      <c r="Q1483" s="53"/>
    </row>
    <row r="1484" spans="15:17">
      <c r="O1484" s="53"/>
      <c r="P1484" s="53"/>
      <c r="Q1484" s="53"/>
    </row>
    <row r="1485" spans="15:17">
      <c r="O1485" s="53"/>
      <c r="P1485" s="53"/>
      <c r="Q1485" s="53"/>
    </row>
    <row r="1486" spans="15:17">
      <c r="O1486" s="53"/>
      <c r="P1486" s="53"/>
      <c r="Q1486" s="53"/>
    </row>
    <row r="1487" spans="15:17">
      <c r="O1487" s="53"/>
      <c r="P1487" s="53"/>
      <c r="Q1487" s="53"/>
    </row>
    <row r="1488" spans="15:17">
      <c r="O1488" s="53"/>
      <c r="P1488" s="53"/>
      <c r="Q1488" s="53"/>
    </row>
    <row r="1489" spans="15:17">
      <c r="O1489" s="53"/>
      <c r="P1489" s="53"/>
      <c r="Q1489" s="53"/>
    </row>
    <row r="1490" spans="15:17">
      <c r="O1490" s="53"/>
      <c r="P1490" s="53"/>
      <c r="Q1490" s="53"/>
    </row>
    <row r="1491" spans="15:17">
      <c r="O1491" s="53"/>
      <c r="P1491" s="53"/>
      <c r="Q1491" s="53"/>
    </row>
    <row r="1492" spans="15:17">
      <c r="O1492" s="53"/>
      <c r="P1492" s="53"/>
      <c r="Q1492" s="53"/>
    </row>
    <row r="1493" spans="15:17">
      <c r="O1493" s="53"/>
      <c r="P1493" s="53"/>
      <c r="Q1493" s="53"/>
    </row>
    <row r="1494" spans="15:17">
      <c r="O1494" s="53"/>
      <c r="P1494" s="53"/>
      <c r="Q1494" s="53"/>
    </row>
    <row r="1495" spans="15:17">
      <c r="O1495" s="53"/>
      <c r="P1495" s="53"/>
      <c r="Q1495" s="53"/>
    </row>
    <row r="1496" spans="15:17">
      <c r="O1496" s="53"/>
      <c r="P1496" s="53"/>
      <c r="Q1496" s="53"/>
    </row>
    <row r="1497" spans="15:17">
      <c r="O1497" s="53"/>
      <c r="P1497" s="53"/>
      <c r="Q1497" s="53"/>
    </row>
    <row r="1498" spans="15:17">
      <c r="O1498" s="53"/>
      <c r="P1498" s="53"/>
      <c r="Q1498" s="53"/>
    </row>
    <row r="1499" spans="15:17">
      <c r="O1499" s="53"/>
      <c r="P1499" s="53"/>
      <c r="Q1499" s="53"/>
    </row>
    <row r="1500" spans="15:17">
      <c r="O1500" s="53"/>
      <c r="P1500" s="53"/>
      <c r="Q1500" s="53"/>
    </row>
    <row r="1501" spans="15:17">
      <c r="O1501" s="53"/>
      <c r="P1501" s="53"/>
      <c r="Q1501" s="53"/>
    </row>
    <row r="1502" spans="15:17">
      <c r="O1502" s="53"/>
      <c r="P1502" s="53"/>
      <c r="Q1502" s="53"/>
    </row>
    <row r="1503" spans="15:17">
      <c r="O1503" s="53"/>
      <c r="P1503" s="53"/>
      <c r="Q1503" s="53"/>
    </row>
    <row r="1504" spans="15:17">
      <c r="O1504" s="53"/>
      <c r="P1504" s="53"/>
      <c r="Q1504" s="53"/>
    </row>
    <row r="1505" spans="15:17">
      <c r="O1505" s="53"/>
      <c r="P1505" s="53"/>
      <c r="Q1505" s="53"/>
    </row>
    <row r="1506" spans="15:17">
      <c r="O1506" s="53"/>
      <c r="P1506" s="53"/>
      <c r="Q1506" s="53"/>
    </row>
    <row r="1507" spans="15:17">
      <c r="O1507" s="53"/>
      <c r="P1507" s="53"/>
      <c r="Q1507" s="53"/>
    </row>
    <row r="1508" spans="15:17">
      <c r="O1508" s="53"/>
      <c r="P1508" s="53"/>
      <c r="Q1508" s="53"/>
    </row>
    <row r="1509" spans="15:17">
      <c r="O1509" s="53"/>
      <c r="P1509" s="53"/>
      <c r="Q1509" s="53"/>
    </row>
    <row r="1510" spans="15:17">
      <c r="O1510" s="53"/>
      <c r="P1510" s="53"/>
      <c r="Q1510" s="53"/>
    </row>
    <row r="1511" spans="15:17">
      <c r="O1511" s="53"/>
      <c r="P1511" s="53"/>
      <c r="Q1511" s="53"/>
    </row>
    <row r="1512" spans="15:17">
      <c r="O1512" s="53"/>
      <c r="P1512" s="53"/>
      <c r="Q1512" s="53"/>
    </row>
    <row r="1513" spans="15:17">
      <c r="O1513" s="53"/>
      <c r="P1513" s="53"/>
      <c r="Q1513" s="53"/>
    </row>
    <row r="1514" spans="15:17">
      <c r="O1514" s="53"/>
      <c r="P1514" s="53"/>
      <c r="Q1514" s="53"/>
    </row>
    <row r="1515" spans="15:17">
      <c r="O1515" s="53"/>
      <c r="P1515" s="53"/>
      <c r="Q1515" s="53"/>
    </row>
    <row r="1516" spans="15:17">
      <c r="O1516" s="53"/>
      <c r="P1516" s="53"/>
      <c r="Q1516" s="53"/>
    </row>
    <row r="1517" spans="15:17">
      <c r="O1517" s="53"/>
      <c r="P1517" s="53"/>
      <c r="Q1517" s="53"/>
    </row>
    <row r="1518" spans="15:17">
      <c r="O1518" s="53"/>
      <c r="P1518" s="53"/>
      <c r="Q1518" s="53"/>
    </row>
    <row r="1519" spans="15:17">
      <c r="O1519" s="53"/>
      <c r="P1519" s="53"/>
      <c r="Q1519" s="53"/>
    </row>
    <row r="1520" spans="15:17">
      <c r="O1520" s="53"/>
      <c r="P1520" s="53"/>
      <c r="Q1520" s="53"/>
    </row>
    <row r="1521" spans="15:17">
      <c r="O1521" s="53"/>
      <c r="P1521" s="53"/>
      <c r="Q1521" s="53"/>
    </row>
    <row r="1522" spans="15:17">
      <c r="O1522" s="53"/>
      <c r="P1522" s="53"/>
      <c r="Q1522" s="53"/>
    </row>
    <row r="1523" spans="15:17">
      <c r="O1523" s="53"/>
      <c r="P1523" s="53"/>
      <c r="Q1523" s="53"/>
    </row>
    <row r="1524" spans="15:17">
      <c r="O1524" s="53"/>
      <c r="P1524" s="53"/>
      <c r="Q1524" s="53"/>
    </row>
    <row r="1525" spans="15:17">
      <c r="O1525" s="53"/>
      <c r="P1525" s="53"/>
      <c r="Q1525" s="53"/>
    </row>
    <row r="1526" spans="15:17">
      <c r="O1526" s="53"/>
      <c r="P1526" s="53"/>
      <c r="Q1526" s="53"/>
    </row>
    <row r="1527" spans="15:17">
      <c r="O1527" s="53"/>
      <c r="P1527" s="53"/>
      <c r="Q1527" s="53"/>
    </row>
    <row r="1528" spans="15:17">
      <c r="O1528" s="53"/>
      <c r="P1528" s="53"/>
      <c r="Q1528" s="53"/>
    </row>
    <row r="1529" spans="15:17">
      <c r="O1529" s="53"/>
      <c r="P1529" s="53"/>
      <c r="Q1529" s="53"/>
    </row>
    <row r="1530" spans="15:17">
      <c r="O1530" s="53"/>
      <c r="P1530" s="53"/>
      <c r="Q1530" s="53"/>
    </row>
    <row r="1531" spans="15:17">
      <c r="O1531" s="53"/>
      <c r="P1531" s="53"/>
      <c r="Q1531" s="53"/>
    </row>
    <row r="1532" spans="15:17">
      <c r="O1532" s="53"/>
      <c r="P1532" s="53"/>
      <c r="Q1532" s="53"/>
    </row>
    <row r="1533" spans="15:17">
      <c r="O1533" s="53"/>
      <c r="P1533" s="53"/>
      <c r="Q1533" s="53"/>
    </row>
    <row r="1534" spans="15:17">
      <c r="O1534" s="53"/>
      <c r="P1534" s="53"/>
      <c r="Q1534" s="53"/>
    </row>
    <row r="1535" spans="15:17">
      <c r="O1535" s="53"/>
      <c r="P1535" s="53"/>
      <c r="Q1535" s="53"/>
    </row>
    <row r="1536" spans="15:17">
      <c r="O1536" s="53"/>
      <c r="P1536" s="53"/>
      <c r="Q1536" s="53"/>
    </row>
    <row r="1537" spans="15:17">
      <c r="O1537" s="53"/>
      <c r="P1537" s="53"/>
      <c r="Q1537" s="53"/>
    </row>
    <row r="1538" spans="15:17">
      <c r="O1538" s="53"/>
      <c r="P1538" s="53"/>
      <c r="Q1538" s="53"/>
    </row>
    <row r="1539" spans="15:17">
      <c r="O1539" s="53"/>
      <c r="P1539" s="53"/>
      <c r="Q1539" s="53"/>
    </row>
    <row r="1540" spans="15:17">
      <c r="O1540" s="53"/>
      <c r="P1540" s="53"/>
      <c r="Q1540" s="53"/>
    </row>
    <row r="1541" spans="15:17">
      <c r="O1541" s="53"/>
      <c r="P1541" s="53"/>
      <c r="Q1541" s="53"/>
    </row>
    <row r="1542" spans="15:17">
      <c r="O1542" s="53"/>
      <c r="P1542" s="53"/>
      <c r="Q1542" s="53"/>
    </row>
    <row r="1543" spans="15:17">
      <c r="O1543" s="53"/>
      <c r="P1543" s="53"/>
      <c r="Q1543" s="53"/>
    </row>
    <row r="1544" spans="15:17">
      <c r="O1544" s="53"/>
      <c r="P1544" s="53"/>
      <c r="Q1544" s="53"/>
    </row>
    <row r="1545" spans="15:17">
      <c r="O1545" s="53"/>
      <c r="P1545" s="53"/>
      <c r="Q1545" s="53"/>
    </row>
    <row r="1546" spans="15:17">
      <c r="O1546" s="53"/>
      <c r="P1546" s="53"/>
      <c r="Q1546" s="53"/>
    </row>
    <row r="1547" spans="15:17">
      <c r="O1547" s="53"/>
      <c r="P1547" s="53"/>
      <c r="Q1547" s="53"/>
    </row>
    <row r="1548" spans="15:17">
      <c r="O1548" s="53"/>
      <c r="P1548" s="53"/>
      <c r="Q1548" s="53"/>
    </row>
    <row r="1549" spans="15:17">
      <c r="O1549" s="53"/>
      <c r="P1549" s="53"/>
      <c r="Q1549" s="53"/>
    </row>
    <row r="1550" spans="15:17">
      <c r="O1550" s="53"/>
      <c r="P1550" s="53"/>
      <c r="Q1550" s="53"/>
    </row>
    <row r="1551" spans="15:17">
      <c r="O1551" s="53"/>
      <c r="P1551" s="53"/>
      <c r="Q1551" s="53"/>
    </row>
    <row r="1552" spans="15:17">
      <c r="O1552" s="53"/>
      <c r="P1552" s="53"/>
      <c r="Q1552" s="53"/>
    </row>
    <row r="1553" spans="15:17">
      <c r="O1553" s="53"/>
      <c r="P1553" s="53"/>
      <c r="Q1553" s="53"/>
    </row>
    <row r="1554" spans="15:17">
      <c r="O1554" s="53"/>
      <c r="P1554" s="53"/>
      <c r="Q1554" s="53"/>
    </row>
    <row r="1555" spans="15:17">
      <c r="O1555" s="53"/>
      <c r="P1555" s="53"/>
      <c r="Q1555" s="53"/>
    </row>
    <row r="1556" spans="15:17">
      <c r="O1556" s="53"/>
      <c r="P1556" s="53"/>
      <c r="Q1556" s="53"/>
    </row>
    <row r="1557" spans="15:17">
      <c r="O1557" s="53"/>
      <c r="P1557" s="53"/>
      <c r="Q1557" s="53"/>
    </row>
    <row r="1558" spans="15:17">
      <c r="O1558" s="53"/>
      <c r="P1558" s="53"/>
      <c r="Q1558" s="53"/>
    </row>
    <row r="1559" spans="15:17">
      <c r="O1559" s="53"/>
      <c r="P1559" s="53"/>
      <c r="Q1559" s="53"/>
    </row>
    <row r="1560" spans="15:17">
      <c r="O1560" s="53"/>
      <c r="P1560" s="53"/>
      <c r="Q1560" s="53"/>
    </row>
    <row r="1561" spans="15:17">
      <c r="O1561" s="53"/>
      <c r="P1561" s="53"/>
      <c r="Q1561" s="53"/>
    </row>
    <row r="1562" spans="15:17">
      <c r="O1562" s="53"/>
      <c r="P1562" s="53"/>
      <c r="Q1562" s="53"/>
    </row>
    <row r="1563" spans="15:17">
      <c r="O1563" s="53"/>
      <c r="P1563" s="53"/>
      <c r="Q1563" s="53"/>
    </row>
    <row r="1564" spans="15:17">
      <c r="O1564" s="53"/>
      <c r="P1564" s="53"/>
      <c r="Q1564" s="53"/>
    </row>
    <row r="1565" spans="15:17">
      <c r="O1565" s="53"/>
      <c r="P1565" s="53"/>
      <c r="Q1565" s="53"/>
    </row>
    <row r="1566" spans="15:17">
      <c r="O1566" s="53"/>
      <c r="P1566" s="53"/>
      <c r="Q1566" s="53"/>
    </row>
    <row r="1567" spans="15:17">
      <c r="O1567" s="53"/>
      <c r="P1567" s="53"/>
      <c r="Q1567" s="53"/>
    </row>
    <row r="1568" spans="15:17">
      <c r="O1568" s="53"/>
      <c r="P1568" s="53"/>
      <c r="Q1568" s="53"/>
    </row>
    <row r="1569" spans="15:17">
      <c r="O1569" s="53"/>
      <c r="P1569" s="53"/>
      <c r="Q1569" s="53"/>
    </row>
    <row r="1570" spans="15:17">
      <c r="O1570" s="53"/>
      <c r="P1570" s="53"/>
      <c r="Q1570" s="53"/>
    </row>
    <row r="1571" spans="15:17">
      <c r="O1571" s="53"/>
      <c r="P1571" s="53"/>
      <c r="Q1571" s="53"/>
    </row>
    <row r="1572" spans="15:17">
      <c r="O1572" s="53"/>
      <c r="P1572" s="53"/>
      <c r="Q1572" s="53"/>
    </row>
    <row r="1573" spans="15:17">
      <c r="O1573" s="53"/>
      <c r="P1573" s="53"/>
      <c r="Q1573" s="53"/>
    </row>
    <row r="1574" spans="15:17">
      <c r="O1574" s="53"/>
      <c r="P1574" s="53"/>
      <c r="Q1574" s="53"/>
    </row>
    <row r="1575" spans="15:17">
      <c r="O1575" s="53"/>
      <c r="P1575" s="53"/>
      <c r="Q1575" s="53"/>
    </row>
    <row r="1576" spans="15:17">
      <c r="O1576" s="53"/>
      <c r="P1576" s="53"/>
      <c r="Q1576" s="53"/>
    </row>
    <row r="1577" spans="15:17">
      <c r="O1577" s="53"/>
      <c r="P1577" s="53"/>
      <c r="Q1577" s="53"/>
    </row>
    <row r="1578" spans="15:17">
      <c r="O1578" s="53"/>
      <c r="P1578" s="53"/>
      <c r="Q1578" s="53"/>
    </row>
    <row r="1579" spans="15:17">
      <c r="O1579" s="53"/>
      <c r="P1579" s="53"/>
      <c r="Q1579" s="53"/>
    </row>
    <row r="1580" spans="15:17">
      <c r="O1580" s="53"/>
      <c r="P1580" s="53"/>
      <c r="Q1580" s="53"/>
    </row>
    <row r="1581" spans="15:17">
      <c r="O1581" s="53"/>
      <c r="P1581" s="53"/>
      <c r="Q1581" s="53"/>
    </row>
    <row r="1582" spans="15:17">
      <c r="O1582" s="53"/>
      <c r="P1582" s="53"/>
      <c r="Q1582" s="53"/>
    </row>
    <row r="1583" spans="15:17">
      <c r="O1583" s="53"/>
      <c r="P1583" s="53"/>
      <c r="Q1583" s="53"/>
    </row>
    <row r="1584" spans="15:17">
      <c r="O1584" s="53"/>
      <c r="P1584" s="53"/>
      <c r="Q1584" s="53"/>
    </row>
    <row r="1585" spans="15:17">
      <c r="O1585" s="53"/>
      <c r="P1585" s="53"/>
      <c r="Q1585" s="53"/>
    </row>
    <row r="1586" spans="15:17">
      <c r="O1586" s="53"/>
      <c r="P1586" s="53"/>
      <c r="Q1586" s="53"/>
    </row>
    <row r="1587" spans="15:17">
      <c r="O1587" s="53"/>
      <c r="P1587" s="53"/>
      <c r="Q1587" s="53"/>
    </row>
    <row r="1588" spans="15:17">
      <c r="O1588" s="53"/>
      <c r="P1588" s="53"/>
      <c r="Q1588" s="53"/>
    </row>
    <row r="1589" spans="15:17">
      <c r="O1589" s="53"/>
      <c r="P1589" s="53"/>
      <c r="Q1589" s="53"/>
    </row>
    <row r="1590" spans="15:17">
      <c r="O1590" s="53"/>
      <c r="P1590" s="53"/>
      <c r="Q1590" s="53"/>
    </row>
    <row r="1591" spans="15:17">
      <c r="O1591" s="53"/>
      <c r="P1591" s="53"/>
      <c r="Q1591" s="53"/>
    </row>
    <row r="1592" spans="15:17">
      <c r="O1592" s="53"/>
      <c r="P1592" s="53"/>
      <c r="Q1592" s="53"/>
    </row>
    <row r="1593" spans="15:17">
      <c r="O1593" s="53"/>
      <c r="P1593" s="53"/>
      <c r="Q1593" s="53"/>
    </row>
    <row r="1594" spans="15:17">
      <c r="O1594" s="53"/>
      <c r="P1594" s="53"/>
      <c r="Q1594" s="53"/>
    </row>
    <row r="1595" spans="15:17">
      <c r="O1595" s="53"/>
      <c r="P1595" s="53"/>
      <c r="Q1595" s="53"/>
    </row>
    <row r="1596" spans="15:17">
      <c r="O1596" s="53"/>
      <c r="P1596" s="53"/>
      <c r="Q1596" s="53"/>
    </row>
    <row r="1597" spans="15:17">
      <c r="O1597" s="53"/>
      <c r="P1597" s="53"/>
      <c r="Q1597" s="53"/>
    </row>
    <row r="1598" spans="15:17">
      <c r="O1598" s="53"/>
      <c r="P1598" s="53"/>
      <c r="Q1598" s="53"/>
    </row>
    <row r="1599" spans="15:17">
      <c r="O1599" s="53"/>
      <c r="P1599" s="53"/>
      <c r="Q1599" s="53"/>
    </row>
    <row r="1600" spans="15:17">
      <c r="O1600" s="53"/>
      <c r="P1600" s="53"/>
      <c r="Q1600" s="53"/>
    </row>
    <row r="1601" spans="15:17">
      <c r="O1601" s="53"/>
      <c r="P1601" s="53"/>
      <c r="Q1601" s="53"/>
    </row>
    <row r="1602" spans="15:17">
      <c r="O1602" s="53"/>
      <c r="P1602" s="53"/>
      <c r="Q1602" s="53"/>
    </row>
    <row r="1603" spans="15:17">
      <c r="O1603" s="53"/>
      <c r="P1603" s="53"/>
      <c r="Q1603" s="53"/>
    </row>
    <row r="1604" spans="15:17">
      <c r="O1604" s="53"/>
      <c r="P1604" s="53"/>
      <c r="Q1604" s="53"/>
    </row>
    <row r="1605" spans="15:17">
      <c r="O1605" s="53"/>
      <c r="P1605" s="53"/>
      <c r="Q1605" s="53"/>
    </row>
    <row r="1606" spans="15:17">
      <c r="O1606" s="53"/>
      <c r="P1606" s="53"/>
      <c r="Q1606" s="53"/>
    </row>
    <row r="1607" spans="15:17">
      <c r="O1607" s="53"/>
      <c r="P1607" s="53"/>
      <c r="Q1607" s="53"/>
    </row>
    <row r="1608" spans="15:17">
      <c r="O1608" s="53"/>
      <c r="P1608" s="53"/>
      <c r="Q1608" s="53"/>
    </row>
    <row r="1609" spans="15:17">
      <c r="O1609" s="53"/>
      <c r="P1609" s="53"/>
      <c r="Q1609" s="53"/>
    </row>
    <row r="1610" spans="15:17">
      <c r="O1610" s="53"/>
      <c r="P1610" s="53"/>
      <c r="Q1610" s="53"/>
    </row>
    <row r="1611" spans="15:17">
      <c r="O1611" s="53"/>
      <c r="P1611" s="53"/>
      <c r="Q1611" s="53"/>
    </row>
    <row r="1612" spans="15:17">
      <c r="O1612" s="53"/>
      <c r="P1612" s="53"/>
      <c r="Q1612" s="53"/>
    </row>
    <row r="1613" spans="15:17">
      <c r="O1613" s="53"/>
      <c r="P1613" s="53"/>
      <c r="Q1613" s="53"/>
    </row>
    <row r="1614" spans="15:17">
      <c r="O1614" s="53"/>
      <c r="P1614" s="53"/>
      <c r="Q1614" s="53"/>
    </row>
    <row r="1615" spans="15:17">
      <c r="O1615" s="53"/>
      <c r="P1615" s="53"/>
      <c r="Q1615" s="53"/>
    </row>
    <row r="1616" spans="15:17">
      <c r="O1616" s="53"/>
      <c r="P1616" s="53"/>
      <c r="Q1616" s="53"/>
    </row>
    <row r="1617" spans="15:17">
      <c r="O1617" s="53"/>
      <c r="P1617" s="53"/>
      <c r="Q1617" s="53"/>
    </row>
    <row r="1618" spans="15:17">
      <c r="O1618" s="53"/>
      <c r="P1618" s="53"/>
      <c r="Q1618" s="53"/>
    </row>
    <row r="1619" spans="15:17">
      <c r="O1619" s="53"/>
      <c r="P1619" s="53"/>
      <c r="Q1619" s="53"/>
    </row>
    <row r="1620" spans="15:17">
      <c r="O1620" s="53"/>
      <c r="P1620" s="53"/>
      <c r="Q1620" s="53"/>
    </row>
    <row r="1621" spans="15:17">
      <c r="O1621" s="53"/>
      <c r="P1621" s="53"/>
      <c r="Q1621" s="53"/>
    </row>
    <row r="1622" spans="15:17">
      <c r="O1622" s="53"/>
      <c r="P1622" s="53"/>
      <c r="Q1622" s="53"/>
    </row>
    <row r="1623" spans="15:17">
      <c r="O1623" s="53"/>
      <c r="P1623" s="53"/>
      <c r="Q1623" s="53"/>
    </row>
    <row r="1624" spans="15:17">
      <c r="O1624" s="53"/>
      <c r="P1624" s="53"/>
      <c r="Q1624" s="53"/>
    </row>
    <row r="1625" spans="15:17">
      <c r="O1625" s="53"/>
      <c r="P1625" s="53"/>
      <c r="Q1625" s="53"/>
    </row>
    <row r="1626" spans="15:17">
      <c r="O1626" s="53"/>
      <c r="P1626" s="53"/>
      <c r="Q1626" s="53"/>
    </row>
    <row r="1627" spans="15:17">
      <c r="O1627" s="53"/>
      <c r="P1627" s="53"/>
      <c r="Q1627" s="53"/>
    </row>
    <row r="1628" spans="15:17">
      <c r="O1628" s="53"/>
      <c r="P1628" s="53"/>
      <c r="Q1628" s="53"/>
    </row>
    <row r="1629" spans="15:17">
      <c r="O1629" s="53"/>
      <c r="P1629" s="53"/>
      <c r="Q1629" s="53"/>
    </row>
    <row r="1630" spans="15:17">
      <c r="O1630" s="53"/>
      <c r="P1630" s="53"/>
      <c r="Q1630" s="53"/>
    </row>
    <row r="1631" spans="15:17">
      <c r="O1631" s="53"/>
      <c r="P1631" s="53"/>
      <c r="Q1631" s="53"/>
    </row>
    <row r="1632" spans="15:17">
      <c r="O1632" s="53"/>
      <c r="P1632" s="53"/>
      <c r="Q1632" s="53"/>
    </row>
    <row r="1633" spans="15:17">
      <c r="O1633" s="53"/>
      <c r="P1633" s="53"/>
      <c r="Q1633" s="53"/>
    </row>
    <row r="1634" spans="15:17">
      <c r="O1634" s="53"/>
      <c r="P1634" s="53"/>
      <c r="Q1634" s="53"/>
    </row>
    <row r="1635" spans="15:17">
      <c r="O1635" s="53"/>
      <c r="P1635" s="53"/>
      <c r="Q1635" s="53"/>
    </row>
    <row r="1636" spans="15:17">
      <c r="O1636" s="53"/>
      <c r="P1636" s="53"/>
      <c r="Q1636" s="53"/>
    </row>
    <row r="1637" spans="15:17">
      <c r="O1637" s="53"/>
      <c r="P1637" s="53"/>
      <c r="Q1637" s="53"/>
    </row>
    <row r="1638" spans="15:17">
      <c r="O1638" s="53"/>
      <c r="P1638" s="53"/>
      <c r="Q1638" s="53"/>
    </row>
    <row r="1639" spans="15:17">
      <c r="O1639" s="53"/>
      <c r="P1639" s="53"/>
      <c r="Q1639" s="53"/>
    </row>
    <row r="1640" spans="15:17">
      <c r="O1640" s="53"/>
      <c r="P1640" s="53"/>
      <c r="Q1640" s="53"/>
    </row>
    <row r="1641" spans="15:17">
      <c r="O1641" s="53"/>
      <c r="P1641" s="53"/>
      <c r="Q1641" s="53"/>
    </row>
    <row r="1642" spans="15:17">
      <c r="O1642" s="53"/>
      <c r="P1642" s="53"/>
      <c r="Q1642" s="53"/>
    </row>
    <row r="1643" spans="15:17">
      <c r="O1643" s="53"/>
      <c r="P1643" s="53"/>
      <c r="Q1643" s="53"/>
    </row>
    <row r="1644" spans="15:17">
      <c r="O1644" s="53"/>
      <c r="P1644" s="53"/>
      <c r="Q1644" s="53"/>
    </row>
    <row r="1645" spans="15:17">
      <c r="O1645" s="53"/>
      <c r="P1645" s="53"/>
      <c r="Q1645" s="53"/>
    </row>
    <row r="1646" spans="15:17">
      <c r="O1646" s="53"/>
      <c r="P1646" s="53"/>
      <c r="Q1646" s="53"/>
    </row>
    <row r="1647" spans="15:17">
      <c r="O1647" s="53"/>
      <c r="P1647" s="53"/>
      <c r="Q1647" s="53"/>
    </row>
    <row r="1648" spans="15:17">
      <c r="O1648" s="53"/>
      <c r="P1648" s="53"/>
      <c r="Q1648" s="53"/>
    </row>
    <row r="1649" spans="15:17">
      <c r="O1649" s="53"/>
      <c r="P1649" s="53"/>
      <c r="Q1649" s="53"/>
    </row>
    <row r="1650" spans="15:17">
      <c r="O1650" s="53"/>
      <c r="P1650" s="53"/>
      <c r="Q1650" s="53"/>
    </row>
    <row r="1651" spans="15:17">
      <c r="O1651" s="53"/>
      <c r="P1651" s="53"/>
      <c r="Q1651" s="53"/>
    </row>
    <row r="1652" spans="15:17">
      <c r="O1652" s="53"/>
      <c r="P1652" s="53"/>
      <c r="Q1652" s="53"/>
    </row>
    <row r="1653" spans="15:17">
      <c r="O1653" s="53"/>
      <c r="P1653" s="53"/>
      <c r="Q1653" s="53"/>
    </row>
    <row r="1654" spans="15:17">
      <c r="O1654" s="53"/>
      <c r="P1654" s="53"/>
      <c r="Q1654" s="53"/>
    </row>
    <row r="1655" spans="15:17">
      <c r="O1655" s="53"/>
      <c r="P1655" s="53"/>
      <c r="Q1655" s="53"/>
    </row>
    <row r="1656" spans="15:17">
      <c r="O1656" s="53"/>
      <c r="P1656" s="53"/>
      <c r="Q1656" s="53"/>
    </row>
    <row r="1657" spans="15:17">
      <c r="O1657" s="53"/>
      <c r="P1657" s="53"/>
      <c r="Q1657" s="53"/>
    </row>
    <row r="1658" spans="15:17">
      <c r="O1658" s="53"/>
      <c r="P1658" s="53"/>
      <c r="Q1658" s="53"/>
    </row>
    <row r="1659" spans="15:17">
      <c r="O1659" s="53"/>
      <c r="P1659" s="53"/>
      <c r="Q1659" s="53"/>
    </row>
    <row r="1660" spans="15:17">
      <c r="O1660" s="53"/>
      <c r="P1660" s="53"/>
      <c r="Q1660" s="53"/>
    </row>
    <row r="1661" spans="15:17">
      <c r="O1661" s="53"/>
      <c r="P1661" s="53"/>
      <c r="Q1661" s="53"/>
    </row>
    <row r="1662" spans="15:17">
      <c r="O1662" s="53"/>
      <c r="P1662" s="53"/>
      <c r="Q1662" s="53"/>
    </row>
    <row r="1663" spans="15:17">
      <c r="O1663" s="53"/>
      <c r="P1663" s="53"/>
      <c r="Q1663" s="53"/>
    </row>
    <row r="1664" spans="15:17">
      <c r="O1664" s="53"/>
      <c r="P1664" s="53"/>
      <c r="Q1664" s="53"/>
    </row>
    <row r="1665" spans="15:17">
      <c r="O1665" s="53"/>
      <c r="P1665" s="53"/>
      <c r="Q1665" s="53"/>
    </row>
    <row r="1666" spans="15:17">
      <c r="O1666" s="53"/>
      <c r="P1666" s="53"/>
      <c r="Q1666" s="53"/>
    </row>
    <row r="1667" spans="15:17">
      <c r="O1667" s="53"/>
      <c r="P1667" s="53"/>
      <c r="Q1667" s="53"/>
    </row>
    <row r="1668" spans="15:17">
      <c r="O1668" s="53"/>
      <c r="P1668" s="53"/>
      <c r="Q1668" s="53"/>
    </row>
    <row r="1669" spans="15:17">
      <c r="O1669" s="53"/>
      <c r="P1669" s="53"/>
      <c r="Q1669" s="53"/>
    </row>
    <row r="1670" spans="15:17">
      <c r="O1670" s="53"/>
      <c r="P1670" s="53"/>
      <c r="Q1670" s="53"/>
    </row>
    <row r="1671" spans="15:17">
      <c r="O1671" s="53"/>
      <c r="P1671" s="53"/>
      <c r="Q1671" s="53"/>
    </row>
    <row r="1672" spans="15:17">
      <c r="O1672" s="53"/>
      <c r="P1672" s="53"/>
      <c r="Q1672" s="53"/>
    </row>
    <row r="1673" spans="15:17">
      <c r="O1673" s="53"/>
      <c r="P1673" s="53"/>
      <c r="Q1673" s="53"/>
    </row>
    <row r="1674" spans="15:17">
      <c r="O1674" s="53"/>
      <c r="P1674" s="53"/>
      <c r="Q1674" s="53"/>
    </row>
    <row r="1675" spans="15:17">
      <c r="O1675" s="53"/>
      <c r="P1675" s="53"/>
      <c r="Q1675" s="53"/>
    </row>
    <row r="1676" spans="15:17">
      <c r="O1676" s="53"/>
      <c r="P1676" s="53"/>
      <c r="Q1676" s="53"/>
    </row>
    <row r="1677" spans="15:17">
      <c r="O1677" s="53"/>
      <c r="P1677" s="53"/>
      <c r="Q1677" s="53"/>
    </row>
    <row r="1678" spans="15:17">
      <c r="O1678" s="53"/>
      <c r="P1678" s="53"/>
      <c r="Q1678" s="53"/>
    </row>
    <row r="1679" spans="15:17">
      <c r="O1679" s="53"/>
      <c r="P1679" s="53"/>
      <c r="Q1679" s="53"/>
    </row>
    <row r="1680" spans="15:17">
      <c r="O1680" s="53"/>
      <c r="P1680" s="53"/>
      <c r="Q1680" s="53"/>
    </row>
    <row r="1681" spans="15:17">
      <c r="O1681" s="53"/>
      <c r="P1681" s="53"/>
      <c r="Q1681" s="53"/>
    </row>
    <row r="1682" spans="15:17">
      <c r="O1682" s="53"/>
      <c r="P1682" s="53"/>
      <c r="Q1682" s="53"/>
    </row>
    <row r="1683" spans="15:17">
      <c r="O1683" s="53"/>
      <c r="P1683" s="53"/>
      <c r="Q1683" s="53"/>
    </row>
    <row r="1684" spans="15:17">
      <c r="O1684" s="53"/>
      <c r="P1684" s="53"/>
      <c r="Q1684" s="53"/>
    </row>
    <row r="1685" spans="15:17">
      <c r="O1685" s="53"/>
      <c r="P1685" s="53"/>
      <c r="Q1685" s="53"/>
    </row>
    <row r="1686" spans="15:17">
      <c r="O1686" s="53"/>
      <c r="P1686" s="53"/>
      <c r="Q1686" s="53"/>
    </row>
    <row r="1687" spans="15:17">
      <c r="O1687" s="53"/>
      <c r="P1687" s="53"/>
      <c r="Q1687" s="53"/>
    </row>
    <row r="1688" spans="15:17">
      <c r="O1688" s="53"/>
      <c r="P1688" s="53"/>
      <c r="Q1688" s="53"/>
    </row>
    <row r="1689" spans="15:17">
      <c r="O1689" s="53"/>
      <c r="P1689" s="53"/>
      <c r="Q1689" s="53"/>
    </row>
    <row r="1690" spans="15:17">
      <c r="O1690" s="53"/>
      <c r="P1690" s="53"/>
      <c r="Q1690" s="53"/>
    </row>
    <row r="1691" spans="15:17">
      <c r="O1691" s="53"/>
      <c r="P1691" s="53"/>
      <c r="Q1691" s="53"/>
    </row>
    <row r="1692" spans="15:17">
      <c r="O1692" s="53"/>
      <c r="P1692" s="53"/>
      <c r="Q1692" s="53"/>
    </row>
    <row r="1693" spans="15:17">
      <c r="O1693" s="53"/>
      <c r="P1693" s="53"/>
      <c r="Q1693" s="53"/>
    </row>
    <row r="1694" spans="15:17">
      <c r="O1694" s="53"/>
      <c r="P1694" s="53"/>
      <c r="Q1694" s="53"/>
    </row>
    <row r="1695" spans="15:17">
      <c r="O1695" s="53"/>
      <c r="P1695" s="53"/>
      <c r="Q1695" s="53"/>
    </row>
    <row r="1696" spans="15:17">
      <c r="O1696" s="53"/>
      <c r="P1696" s="53"/>
      <c r="Q1696" s="53"/>
    </row>
    <row r="1697" spans="15:17">
      <c r="O1697" s="53"/>
      <c r="P1697" s="53"/>
      <c r="Q1697" s="53"/>
    </row>
    <row r="1698" spans="15:17">
      <c r="O1698" s="53"/>
      <c r="P1698" s="53"/>
      <c r="Q1698" s="53"/>
    </row>
    <row r="1699" spans="15:17">
      <c r="O1699" s="53"/>
      <c r="P1699" s="53"/>
      <c r="Q1699" s="53"/>
    </row>
    <row r="1700" spans="15:17">
      <c r="O1700" s="53"/>
      <c r="P1700" s="53"/>
      <c r="Q1700" s="53"/>
    </row>
    <row r="1701" spans="15:17">
      <c r="O1701" s="53"/>
      <c r="P1701" s="53"/>
      <c r="Q1701" s="53"/>
    </row>
    <row r="1702" spans="15:17">
      <c r="O1702" s="53"/>
      <c r="P1702" s="53"/>
      <c r="Q1702" s="53"/>
    </row>
    <row r="1703" spans="15:17">
      <c r="O1703" s="53"/>
      <c r="P1703" s="53"/>
      <c r="Q1703" s="53"/>
    </row>
    <row r="1704" spans="15:17">
      <c r="O1704" s="53"/>
      <c r="P1704" s="53"/>
      <c r="Q1704" s="53"/>
    </row>
    <row r="1705" spans="15:17">
      <c r="O1705" s="53"/>
      <c r="P1705" s="53"/>
      <c r="Q1705" s="53"/>
    </row>
    <row r="1706" spans="15:17">
      <c r="O1706" s="53"/>
      <c r="P1706" s="53"/>
      <c r="Q1706" s="53"/>
    </row>
    <row r="1707" spans="15:17">
      <c r="O1707" s="53"/>
      <c r="P1707" s="53"/>
      <c r="Q1707" s="53"/>
    </row>
    <row r="1708" spans="15:17">
      <c r="O1708" s="53"/>
      <c r="P1708" s="53"/>
      <c r="Q1708" s="53"/>
    </row>
    <row r="1709" spans="15:17">
      <c r="O1709" s="53"/>
      <c r="P1709" s="53"/>
      <c r="Q1709" s="53"/>
    </row>
    <row r="1710" spans="15:17">
      <c r="O1710" s="53"/>
      <c r="P1710" s="53"/>
      <c r="Q1710" s="53"/>
    </row>
    <row r="1711" spans="15:17">
      <c r="O1711" s="53"/>
      <c r="P1711" s="53"/>
      <c r="Q1711" s="53"/>
    </row>
    <row r="1712" spans="15:17">
      <c r="O1712" s="53"/>
      <c r="P1712" s="53"/>
      <c r="Q1712" s="53"/>
    </row>
    <row r="1713" spans="15:17">
      <c r="O1713" s="53"/>
      <c r="P1713" s="53"/>
      <c r="Q1713" s="53"/>
    </row>
    <row r="1714" spans="15:17">
      <c r="O1714" s="53"/>
      <c r="P1714" s="53"/>
      <c r="Q1714" s="53"/>
    </row>
    <row r="1715" spans="15:17">
      <c r="O1715" s="53"/>
      <c r="P1715" s="53"/>
      <c r="Q1715" s="53"/>
    </row>
    <row r="1716" spans="15:17">
      <c r="O1716" s="53"/>
      <c r="P1716" s="53"/>
      <c r="Q1716" s="53"/>
    </row>
    <row r="1717" spans="15:17">
      <c r="O1717" s="53"/>
      <c r="P1717" s="53"/>
      <c r="Q1717" s="53"/>
    </row>
    <row r="1718" spans="15:17">
      <c r="O1718" s="53"/>
      <c r="P1718" s="53"/>
      <c r="Q1718" s="53"/>
    </row>
    <row r="1719" spans="15:17">
      <c r="O1719" s="53"/>
      <c r="P1719" s="53"/>
      <c r="Q1719" s="53"/>
    </row>
    <row r="1720" spans="15:17">
      <c r="O1720" s="53"/>
      <c r="P1720" s="53"/>
      <c r="Q1720" s="53"/>
    </row>
    <row r="1721" spans="15:17">
      <c r="O1721" s="53"/>
      <c r="P1721" s="53"/>
      <c r="Q1721" s="53"/>
    </row>
    <row r="1722" spans="15:17">
      <c r="O1722" s="53"/>
      <c r="P1722" s="53"/>
      <c r="Q1722" s="53"/>
    </row>
    <row r="1723" spans="15:17">
      <c r="O1723" s="53"/>
      <c r="P1723" s="53"/>
      <c r="Q1723" s="53"/>
    </row>
    <row r="1724" spans="15:17">
      <c r="O1724" s="53"/>
      <c r="P1724" s="53"/>
      <c r="Q1724" s="53"/>
    </row>
    <row r="1725" spans="15:17">
      <c r="O1725" s="53"/>
      <c r="P1725" s="53"/>
      <c r="Q1725" s="53"/>
    </row>
    <row r="1726" spans="15:17">
      <c r="O1726" s="53"/>
      <c r="P1726" s="53"/>
      <c r="Q1726" s="53"/>
    </row>
    <row r="1727" spans="15:17">
      <c r="O1727" s="53"/>
      <c r="P1727" s="53"/>
      <c r="Q1727" s="53"/>
    </row>
    <row r="1728" spans="15:17">
      <c r="O1728" s="53"/>
      <c r="P1728" s="53"/>
      <c r="Q1728" s="53"/>
    </row>
    <row r="1729" spans="15:17">
      <c r="O1729" s="53"/>
      <c r="P1729" s="53"/>
      <c r="Q1729" s="53"/>
    </row>
    <row r="1730" spans="15:17">
      <c r="O1730" s="53"/>
      <c r="P1730" s="53"/>
      <c r="Q1730" s="53"/>
    </row>
    <row r="1731" spans="15:17">
      <c r="O1731" s="53"/>
      <c r="P1731" s="53"/>
      <c r="Q1731" s="53"/>
    </row>
    <row r="1732" spans="15:17">
      <c r="O1732" s="53"/>
      <c r="P1732" s="53"/>
      <c r="Q1732" s="53"/>
    </row>
    <row r="1733" spans="15:17">
      <c r="O1733" s="53"/>
      <c r="P1733" s="53"/>
      <c r="Q1733" s="53"/>
    </row>
    <row r="1734" spans="15:17">
      <c r="O1734" s="53"/>
      <c r="P1734" s="53"/>
      <c r="Q1734" s="53"/>
    </row>
    <row r="1735" spans="15:17">
      <c r="O1735" s="53"/>
      <c r="P1735" s="53"/>
      <c r="Q1735" s="53"/>
    </row>
    <row r="1736" spans="15:17">
      <c r="O1736" s="53"/>
      <c r="P1736" s="53"/>
      <c r="Q1736" s="53"/>
    </row>
    <row r="1737" spans="15:17">
      <c r="O1737" s="53"/>
      <c r="P1737" s="53"/>
      <c r="Q1737" s="53"/>
    </row>
    <row r="1738" spans="15:17">
      <c r="O1738" s="53"/>
      <c r="P1738" s="53"/>
      <c r="Q1738" s="53"/>
    </row>
    <row r="1739" spans="15:17">
      <c r="O1739" s="53"/>
      <c r="P1739" s="53"/>
      <c r="Q1739" s="53"/>
    </row>
    <row r="1740" spans="15:17">
      <c r="O1740" s="53"/>
      <c r="P1740" s="53"/>
      <c r="Q1740" s="53"/>
    </row>
    <row r="1741" spans="15:17">
      <c r="O1741" s="53"/>
      <c r="P1741" s="53"/>
      <c r="Q1741" s="53"/>
    </row>
    <row r="1742" spans="15:17">
      <c r="O1742" s="53"/>
      <c r="P1742" s="53"/>
      <c r="Q1742" s="53"/>
    </row>
    <row r="1743" spans="15:17">
      <c r="O1743" s="53"/>
      <c r="P1743" s="53"/>
      <c r="Q1743" s="53"/>
    </row>
    <row r="1744" spans="15:17">
      <c r="O1744" s="53"/>
      <c r="P1744" s="53"/>
      <c r="Q1744" s="53"/>
    </row>
    <row r="1745" spans="15:17">
      <c r="O1745" s="53"/>
      <c r="P1745" s="53"/>
      <c r="Q1745" s="53"/>
    </row>
    <row r="1746" spans="15:17">
      <c r="O1746" s="53"/>
      <c r="P1746" s="53"/>
      <c r="Q1746" s="53"/>
    </row>
    <row r="1747" spans="15:17">
      <c r="O1747" s="53"/>
      <c r="P1747" s="53"/>
      <c r="Q1747" s="53"/>
    </row>
    <row r="1748" spans="15:17">
      <c r="O1748" s="53"/>
      <c r="P1748" s="53"/>
      <c r="Q1748" s="53"/>
    </row>
    <row r="1749" spans="15:17">
      <c r="O1749" s="53"/>
      <c r="P1749" s="53"/>
      <c r="Q1749" s="53"/>
    </row>
    <row r="1750" spans="15:17">
      <c r="O1750" s="53"/>
      <c r="P1750" s="53"/>
      <c r="Q1750" s="53"/>
    </row>
    <row r="1751" spans="15:17">
      <c r="O1751" s="53"/>
      <c r="P1751" s="53"/>
      <c r="Q1751" s="53"/>
    </row>
    <row r="1752" spans="15:17">
      <c r="O1752" s="53"/>
      <c r="P1752" s="53"/>
      <c r="Q1752" s="53"/>
    </row>
    <row r="1753" spans="15:17">
      <c r="O1753" s="53"/>
      <c r="P1753" s="53"/>
      <c r="Q1753" s="53"/>
    </row>
    <row r="1754" spans="15:17">
      <c r="O1754" s="53"/>
      <c r="P1754" s="53"/>
      <c r="Q1754" s="53"/>
    </row>
    <row r="1755" spans="15:17">
      <c r="O1755" s="53"/>
      <c r="P1755" s="53"/>
      <c r="Q1755" s="53"/>
    </row>
    <row r="1756" spans="15:17">
      <c r="O1756" s="53"/>
      <c r="P1756" s="53"/>
      <c r="Q1756" s="53"/>
    </row>
    <row r="1757" spans="15:17">
      <c r="O1757" s="53"/>
      <c r="P1757" s="53"/>
      <c r="Q1757" s="53"/>
    </row>
    <row r="1758" spans="15:17">
      <c r="O1758" s="53"/>
      <c r="P1758" s="53"/>
      <c r="Q1758" s="53"/>
    </row>
    <row r="1759" spans="15:17">
      <c r="O1759" s="53"/>
      <c r="P1759" s="53"/>
      <c r="Q1759" s="53"/>
    </row>
    <row r="1760" spans="15:17">
      <c r="O1760" s="53"/>
      <c r="P1760" s="53"/>
      <c r="Q1760" s="53"/>
    </row>
    <row r="1761" spans="15:17">
      <c r="O1761" s="53"/>
      <c r="P1761" s="53"/>
      <c r="Q1761" s="53"/>
    </row>
    <row r="1762" spans="15:17">
      <c r="O1762" s="53"/>
      <c r="P1762" s="53"/>
      <c r="Q1762" s="53"/>
    </row>
    <row r="1763" spans="15:17">
      <c r="O1763" s="53"/>
      <c r="P1763" s="53"/>
      <c r="Q1763" s="53"/>
    </row>
    <row r="1764" spans="15:17">
      <c r="O1764" s="53"/>
      <c r="P1764" s="53"/>
      <c r="Q1764" s="53"/>
    </row>
    <row r="1765" spans="15:17">
      <c r="O1765" s="53"/>
      <c r="P1765" s="53"/>
      <c r="Q1765" s="53"/>
    </row>
    <row r="1766" spans="15:17">
      <c r="O1766" s="53"/>
      <c r="P1766" s="53"/>
      <c r="Q1766" s="53"/>
    </row>
    <row r="1767" spans="15:17">
      <c r="O1767" s="53"/>
      <c r="P1767" s="53"/>
      <c r="Q1767" s="53"/>
    </row>
    <row r="1768" spans="15:17">
      <c r="O1768" s="53"/>
      <c r="P1768" s="53"/>
      <c r="Q1768" s="53"/>
    </row>
    <row r="1769" spans="15:17">
      <c r="O1769" s="53"/>
      <c r="P1769" s="53"/>
      <c r="Q1769" s="53"/>
    </row>
    <row r="1770" spans="15:17">
      <c r="O1770" s="53"/>
      <c r="P1770" s="53"/>
      <c r="Q1770" s="53"/>
    </row>
    <row r="1771" spans="15:17">
      <c r="O1771" s="53"/>
      <c r="P1771" s="53"/>
      <c r="Q1771" s="53"/>
    </row>
    <row r="1772" spans="15:17">
      <c r="O1772" s="53"/>
      <c r="P1772" s="53"/>
      <c r="Q1772" s="53"/>
    </row>
    <row r="1773" spans="15:17">
      <c r="O1773" s="53"/>
      <c r="P1773" s="53"/>
      <c r="Q1773" s="53"/>
    </row>
    <row r="1774" spans="15:17">
      <c r="O1774" s="53"/>
      <c r="P1774" s="53"/>
      <c r="Q1774" s="53"/>
    </row>
    <row r="1775" spans="15:17">
      <c r="O1775" s="53"/>
      <c r="P1775" s="53"/>
      <c r="Q1775" s="53"/>
    </row>
    <row r="1776" spans="15:17">
      <c r="O1776" s="53"/>
      <c r="P1776" s="53"/>
      <c r="Q1776" s="53"/>
    </row>
    <row r="1777" spans="15:17">
      <c r="O1777" s="53"/>
      <c r="P1777" s="53"/>
      <c r="Q1777" s="53"/>
    </row>
    <row r="1778" spans="15:17">
      <c r="O1778" s="53"/>
      <c r="P1778" s="53"/>
      <c r="Q1778" s="53"/>
    </row>
    <row r="1779" spans="15:17">
      <c r="O1779" s="53"/>
      <c r="P1779" s="53"/>
      <c r="Q1779" s="53"/>
    </row>
    <row r="1780" spans="15:17">
      <c r="O1780" s="53"/>
      <c r="P1780" s="53"/>
      <c r="Q1780" s="53"/>
    </row>
    <row r="1781" spans="15:17">
      <c r="O1781" s="53"/>
      <c r="P1781" s="53"/>
      <c r="Q1781" s="53"/>
    </row>
    <row r="1782" spans="15:17">
      <c r="O1782" s="53"/>
      <c r="P1782" s="53"/>
      <c r="Q1782" s="53"/>
    </row>
    <row r="1783" spans="15:17">
      <c r="O1783" s="53"/>
      <c r="P1783" s="53"/>
      <c r="Q1783" s="53"/>
    </row>
    <row r="1784" spans="15:17">
      <c r="O1784" s="53"/>
      <c r="P1784" s="53"/>
      <c r="Q1784" s="53"/>
    </row>
    <row r="1785" spans="15:17">
      <c r="O1785" s="53"/>
      <c r="P1785" s="53"/>
      <c r="Q1785" s="53"/>
    </row>
    <row r="1786" spans="15:17">
      <c r="O1786" s="53"/>
      <c r="P1786" s="53"/>
      <c r="Q1786" s="53"/>
    </row>
    <row r="1787" spans="15:17">
      <c r="O1787" s="53"/>
      <c r="P1787" s="53"/>
      <c r="Q1787" s="53"/>
    </row>
    <row r="1788" spans="15:17">
      <c r="O1788" s="53"/>
      <c r="P1788" s="53"/>
      <c r="Q1788" s="53"/>
    </row>
    <row r="1789" spans="15:17">
      <c r="O1789" s="53"/>
      <c r="P1789" s="53"/>
      <c r="Q1789" s="53"/>
    </row>
    <row r="1790" spans="15:17">
      <c r="O1790" s="53"/>
      <c r="P1790" s="53"/>
      <c r="Q1790" s="53"/>
    </row>
    <row r="1791" spans="15:17">
      <c r="O1791" s="53"/>
      <c r="P1791" s="53"/>
      <c r="Q1791" s="53"/>
    </row>
    <row r="1792" spans="15:17">
      <c r="O1792" s="53"/>
      <c r="P1792" s="53"/>
      <c r="Q1792" s="53"/>
    </row>
    <row r="1793" spans="15:17">
      <c r="O1793" s="53"/>
      <c r="P1793" s="53"/>
      <c r="Q1793" s="53"/>
    </row>
    <row r="1794" spans="15:17">
      <c r="O1794" s="53"/>
      <c r="P1794" s="53"/>
      <c r="Q1794" s="53"/>
    </row>
    <row r="1795" spans="15:17">
      <c r="O1795" s="53"/>
      <c r="P1795" s="53"/>
      <c r="Q1795" s="53"/>
    </row>
    <row r="1796" spans="15:17">
      <c r="O1796" s="53"/>
      <c r="P1796" s="53"/>
      <c r="Q1796" s="53"/>
    </row>
    <row r="1797" spans="15:17">
      <c r="O1797" s="53"/>
      <c r="P1797" s="53"/>
      <c r="Q1797" s="53"/>
    </row>
    <row r="1798" spans="15:17">
      <c r="O1798" s="53"/>
      <c r="P1798" s="53"/>
      <c r="Q1798" s="53"/>
    </row>
    <row r="1799" spans="15:17">
      <c r="O1799" s="53"/>
      <c r="P1799" s="53"/>
      <c r="Q1799" s="53"/>
    </row>
    <row r="1800" spans="15:17">
      <c r="O1800" s="53"/>
      <c r="P1800" s="53"/>
      <c r="Q1800" s="53"/>
    </row>
    <row r="1801" spans="15:17">
      <c r="O1801" s="53"/>
      <c r="P1801" s="53"/>
      <c r="Q1801" s="53"/>
    </row>
    <row r="1802" spans="15:17">
      <c r="O1802" s="53"/>
      <c r="P1802" s="53"/>
      <c r="Q1802" s="53"/>
    </row>
    <row r="1803" spans="15:17">
      <c r="O1803" s="53"/>
      <c r="P1803" s="53"/>
      <c r="Q1803" s="53"/>
    </row>
    <row r="1804" spans="15:17">
      <c r="O1804" s="53"/>
      <c r="P1804" s="53"/>
      <c r="Q1804" s="53"/>
    </row>
    <row r="1805" spans="15:17">
      <c r="O1805" s="53"/>
      <c r="P1805" s="53"/>
      <c r="Q1805" s="53"/>
    </row>
    <row r="1806" spans="15:17">
      <c r="O1806" s="53"/>
      <c r="P1806" s="53"/>
      <c r="Q1806" s="53"/>
    </row>
    <row r="1807" spans="15:17">
      <c r="O1807" s="53"/>
      <c r="P1807" s="53"/>
      <c r="Q1807" s="53"/>
    </row>
    <row r="1808" spans="15:17">
      <c r="O1808" s="53"/>
      <c r="P1808" s="53"/>
      <c r="Q1808" s="53"/>
    </row>
    <row r="1809" spans="15:17">
      <c r="O1809" s="53"/>
      <c r="P1809" s="53"/>
      <c r="Q1809" s="53"/>
    </row>
    <row r="1810" spans="15:17">
      <c r="O1810" s="53"/>
      <c r="P1810" s="53"/>
      <c r="Q1810" s="53"/>
    </row>
    <row r="1811" spans="15:17">
      <c r="O1811" s="53"/>
      <c r="P1811" s="53"/>
      <c r="Q1811" s="53"/>
    </row>
    <row r="1812" spans="15:17">
      <c r="O1812" s="53"/>
      <c r="P1812" s="53"/>
      <c r="Q1812" s="53"/>
    </row>
    <row r="1813" spans="15:17">
      <c r="O1813" s="53"/>
      <c r="P1813" s="53"/>
      <c r="Q1813" s="53"/>
    </row>
    <row r="1814" spans="15:17">
      <c r="O1814" s="53"/>
      <c r="P1814" s="53"/>
      <c r="Q1814" s="53"/>
    </row>
    <row r="1815" spans="15:17">
      <c r="O1815" s="53"/>
      <c r="P1815" s="53"/>
      <c r="Q1815" s="53"/>
    </row>
    <row r="1816" spans="15:17">
      <c r="O1816" s="53"/>
      <c r="P1816" s="53"/>
      <c r="Q1816" s="53"/>
    </row>
    <row r="1817" spans="15:17">
      <c r="O1817" s="53"/>
      <c r="P1817" s="53"/>
      <c r="Q1817" s="53"/>
    </row>
    <row r="1818" spans="15:17">
      <c r="O1818" s="53"/>
      <c r="P1818" s="53"/>
      <c r="Q1818" s="53"/>
    </row>
    <row r="1819" spans="15:17">
      <c r="O1819" s="53"/>
      <c r="P1819" s="53"/>
      <c r="Q1819" s="53"/>
    </row>
    <row r="1820" spans="15:17">
      <c r="O1820" s="53"/>
      <c r="P1820" s="53"/>
      <c r="Q1820" s="53"/>
    </row>
    <row r="1821" spans="15:17">
      <c r="O1821" s="53"/>
      <c r="P1821" s="53"/>
      <c r="Q1821" s="53"/>
    </row>
    <row r="1822" spans="15:17">
      <c r="O1822" s="53"/>
      <c r="P1822" s="53"/>
      <c r="Q1822" s="53"/>
    </row>
    <row r="1823" spans="15:17">
      <c r="O1823" s="53"/>
      <c r="P1823" s="53"/>
      <c r="Q1823" s="53"/>
    </row>
    <row r="1824" spans="15:17">
      <c r="O1824" s="53"/>
      <c r="P1824" s="53"/>
      <c r="Q1824" s="53"/>
    </row>
    <row r="1825" spans="15:17">
      <c r="O1825" s="53"/>
      <c r="P1825" s="53"/>
      <c r="Q1825" s="53"/>
    </row>
    <row r="1826" spans="15:17">
      <c r="O1826" s="53"/>
      <c r="P1826" s="53"/>
      <c r="Q1826" s="53"/>
    </row>
    <row r="1827" spans="15:17">
      <c r="O1827" s="53"/>
      <c r="P1827" s="53"/>
      <c r="Q1827" s="53"/>
    </row>
    <row r="1828" spans="15:17">
      <c r="O1828" s="53"/>
      <c r="P1828" s="53"/>
      <c r="Q1828" s="53"/>
    </row>
    <row r="1829" spans="15:17">
      <c r="O1829" s="53"/>
      <c r="P1829" s="53"/>
      <c r="Q1829" s="53"/>
    </row>
    <row r="1830" spans="15:17">
      <c r="O1830" s="53"/>
      <c r="P1830" s="53"/>
      <c r="Q1830" s="53"/>
    </row>
    <row r="1831" spans="15:17">
      <c r="O1831" s="53"/>
      <c r="P1831" s="53"/>
      <c r="Q1831" s="53"/>
    </row>
    <row r="1832" spans="15:17">
      <c r="O1832" s="53"/>
      <c r="P1832" s="53"/>
      <c r="Q1832" s="53"/>
    </row>
    <row r="1833" spans="15:17">
      <c r="O1833" s="53"/>
      <c r="P1833" s="53"/>
      <c r="Q1833" s="53"/>
    </row>
    <row r="1834" spans="15:17">
      <c r="O1834" s="53"/>
      <c r="P1834" s="53"/>
      <c r="Q1834" s="53"/>
    </row>
    <row r="1835" spans="15:17">
      <c r="O1835" s="53"/>
      <c r="P1835" s="53"/>
      <c r="Q1835" s="53"/>
    </row>
    <row r="1836" spans="15:17">
      <c r="O1836" s="53"/>
      <c r="P1836" s="53"/>
      <c r="Q1836" s="53"/>
    </row>
    <row r="1837" spans="15:17">
      <c r="O1837" s="53"/>
      <c r="P1837" s="53"/>
      <c r="Q1837" s="53"/>
    </row>
    <row r="1838" spans="15:17">
      <c r="O1838" s="53"/>
      <c r="P1838" s="53"/>
      <c r="Q1838" s="53"/>
    </row>
    <row r="1839" spans="15:17">
      <c r="O1839" s="53"/>
      <c r="P1839" s="53"/>
      <c r="Q1839" s="53"/>
    </row>
    <row r="1840" spans="15:17">
      <c r="O1840" s="53"/>
      <c r="P1840" s="53"/>
      <c r="Q1840" s="53"/>
    </row>
    <row r="1841" spans="15:17">
      <c r="O1841" s="53"/>
      <c r="P1841" s="53"/>
      <c r="Q1841" s="53"/>
    </row>
    <row r="1842" spans="15:17">
      <c r="O1842" s="53"/>
      <c r="P1842" s="53"/>
      <c r="Q1842" s="53"/>
    </row>
    <row r="1843" spans="15:17">
      <c r="O1843" s="53"/>
      <c r="P1843" s="53"/>
      <c r="Q1843" s="53"/>
    </row>
    <row r="1844" spans="15:17">
      <c r="O1844" s="53"/>
      <c r="P1844" s="53"/>
      <c r="Q1844" s="53"/>
    </row>
    <row r="1845" spans="15:17">
      <c r="O1845" s="53"/>
      <c r="P1845" s="53"/>
      <c r="Q1845" s="53"/>
    </row>
    <row r="1846" spans="15:17">
      <c r="O1846" s="53"/>
      <c r="P1846" s="53"/>
      <c r="Q1846" s="53"/>
    </row>
    <row r="1847" spans="15:17">
      <c r="O1847" s="53"/>
      <c r="P1847" s="53"/>
      <c r="Q1847" s="53"/>
    </row>
    <row r="1848" spans="15:17">
      <c r="O1848" s="53"/>
      <c r="P1848" s="53"/>
      <c r="Q1848" s="53"/>
    </row>
    <row r="1849" spans="15:17">
      <c r="O1849" s="53"/>
      <c r="P1849" s="53"/>
      <c r="Q1849" s="53"/>
    </row>
    <row r="1850" spans="15:17">
      <c r="O1850" s="53"/>
      <c r="P1850" s="53"/>
      <c r="Q1850" s="53"/>
    </row>
    <row r="1851" spans="15:17">
      <c r="O1851" s="53"/>
      <c r="P1851" s="53"/>
      <c r="Q1851" s="53"/>
    </row>
    <row r="1852" spans="15:17">
      <c r="O1852" s="53"/>
      <c r="P1852" s="53"/>
      <c r="Q1852" s="53"/>
    </row>
    <row r="1853" spans="15:17">
      <c r="O1853" s="53"/>
      <c r="P1853" s="53"/>
      <c r="Q1853" s="53"/>
    </row>
    <row r="1854" spans="15:17">
      <c r="O1854" s="53"/>
      <c r="P1854" s="53"/>
      <c r="Q1854" s="53"/>
    </row>
    <row r="1855" spans="15:17">
      <c r="O1855" s="53"/>
      <c r="P1855" s="53"/>
      <c r="Q1855" s="53"/>
    </row>
    <row r="1856" spans="15:17">
      <c r="O1856" s="53"/>
      <c r="P1856" s="53"/>
      <c r="Q1856" s="53"/>
    </row>
    <row r="1857" spans="15:17">
      <c r="O1857" s="53"/>
      <c r="P1857" s="53"/>
      <c r="Q1857" s="53"/>
    </row>
    <row r="1858" spans="15:17">
      <c r="O1858" s="53"/>
      <c r="P1858" s="53"/>
      <c r="Q1858" s="53"/>
    </row>
    <row r="1859" spans="15:17">
      <c r="O1859" s="53"/>
      <c r="P1859" s="53"/>
      <c r="Q1859" s="53"/>
    </row>
    <row r="1860" spans="15:17">
      <c r="O1860" s="53"/>
      <c r="P1860" s="53"/>
      <c r="Q1860" s="53"/>
    </row>
    <row r="1861" spans="15:17">
      <c r="O1861" s="53"/>
      <c r="P1861" s="53"/>
      <c r="Q1861" s="53"/>
    </row>
    <row r="1862" spans="15:17">
      <c r="O1862" s="53"/>
      <c r="P1862" s="53"/>
      <c r="Q1862" s="53"/>
    </row>
    <row r="1863" spans="15:17">
      <c r="O1863" s="53"/>
      <c r="P1863" s="53"/>
      <c r="Q1863" s="53"/>
    </row>
    <row r="1864" spans="15:17">
      <c r="O1864" s="53"/>
      <c r="P1864" s="53"/>
      <c r="Q1864" s="53"/>
    </row>
    <row r="1865" spans="15:17">
      <c r="O1865" s="53"/>
      <c r="P1865" s="53"/>
      <c r="Q1865" s="53"/>
    </row>
    <row r="1866" spans="15:17">
      <c r="O1866" s="53"/>
      <c r="P1866" s="53"/>
      <c r="Q1866" s="53"/>
    </row>
    <row r="1867" spans="15:17">
      <c r="O1867" s="53"/>
      <c r="P1867" s="53"/>
      <c r="Q1867" s="53"/>
    </row>
    <row r="1868" spans="15:17">
      <c r="O1868" s="53"/>
      <c r="P1868" s="53"/>
      <c r="Q1868" s="53"/>
    </row>
    <row r="1869" spans="15:17">
      <c r="O1869" s="53"/>
      <c r="P1869" s="53"/>
      <c r="Q1869" s="53"/>
    </row>
    <row r="1870" spans="15:17">
      <c r="O1870" s="53"/>
      <c r="P1870" s="53"/>
      <c r="Q1870" s="53"/>
    </row>
    <row r="1871" spans="15:17">
      <c r="O1871" s="53"/>
      <c r="P1871" s="53"/>
      <c r="Q1871" s="53"/>
    </row>
    <row r="1872" spans="15:17">
      <c r="O1872" s="53"/>
      <c r="P1872" s="53"/>
      <c r="Q1872" s="53"/>
    </row>
    <row r="1873" spans="15:17">
      <c r="O1873" s="53"/>
      <c r="P1873" s="53"/>
      <c r="Q1873" s="53"/>
    </row>
    <row r="1874" spans="15:17">
      <c r="O1874" s="53"/>
      <c r="P1874" s="53"/>
      <c r="Q1874" s="53"/>
    </row>
    <row r="1875" spans="15:17">
      <c r="O1875" s="53"/>
      <c r="P1875" s="53"/>
      <c r="Q1875" s="53"/>
    </row>
    <row r="1876" spans="15:17">
      <c r="O1876" s="53"/>
      <c r="P1876" s="53"/>
      <c r="Q1876" s="53"/>
    </row>
    <row r="1877" spans="15:17">
      <c r="O1877" s="53"/>
      <c r="P1877" s="53"/>
      <c r="Q1877" s="53"/>
    </row>
    <row r="1878" spans="15:17">
      <c r="O1878" s="53"/>
      <c r="P1878" s="53"/>
      <c r="Q1878" s="53"/>
    </row>
    <row r="1879" spans="15:17">
      <c r="O1879" s="53"/>
      <c r="P1879" s="53"/>
      <c r="Q1879" s="53"/>
    </row>
    <row r="1880" spans="15:17">
      <c r="O1880" s="53"/>
      <c r="P1880" s="53"/>
      <c r="Q1880" s="53"/>
    </row>
    <row r="1881" spans="15:17">
      <c r="O1881" s="53"/>
      <c r="P1881" s="53"/>
      <c r="Q1881" s="53"/>
    </row>
    <row r="1882" spans="15:17">
      <c r="O1882" s="53"/>
      <c r="P1882" s="53"/>
      <c r="Q1882" s="53"/>
    </row>
    <row r="1883" spans="15:17">
      <c r="O1883" s="53"/>
      <c r="P1883" s="53"/>
      <c r="Q1883" s="53"/>
    </row>
    <row r="1884" spans="15:17">
      <c r="O1884" s="53"/>
      <c r="P1884" s="53"/>
      <c r="Q1884" s="53"/>
    </row>
    <row r="1885" spans="15:17">
      <c r="O1885" s="53"/>
      <c r="P1885" s="53"/>
      <c r="Q1885" s="53"/>
    </row>
    <row r="1886" spans="15:17">
      <c r="O1886" s="53"/>
      <c r="P1886" s="53"/>
      <c r="Q1886" s="53"/>
    </row>
    <row r="1887" spans="15:17">
      <c r="O1887" s="53"/>
      <c r="P1887" s="53"/>
      <c r="Q1887" s="53"/>
    </row>
    <row r="1888" spans="15:17">
      <c r="O1888" s="53"/>
      <c r="P1888" s="53"/>
      <c r="Q1888" s="53"/>
    </row>
    <row r="1889" spans="15:17">
      <c r="O1889" s="53"/>
      <c r="P1889" s="53"/>
      <c r="Q1889" s="53"/>
    </row>
    <row r="1890" spans="15:17">
      <c r="O1890" s="53"/>
      <c r="P1890" s="53"/>
      <c r="Q1890" s="53"/>
    </row>
    <row r="1891" spans="15:17">
      <c r="O1891" s="53"/>
      <c r="P1891" s="53"/>
      <c r="Q1891" s="53"/>
    </row>
    <row r="1892" spans="15:17">
      <c r="O1892" s="53"/>
      <c r="P1892" s="53"/>
      <c r="Q1892" s="53"/>
    </row>
    <row r="1893" spans="15:17">
      <c r="O1893" s="53"/>
      <c r="P1893" s="53"/>
      <c r="Q1893" s="53"/>
    </row>
    <row r="1894" spans="15:17">
      <c r="O1894" s="53"/>
      <c r="P1894" s="53"/>
      <c r="Q1894" s="53"/>
    </row>
    <row r="1895" spans="15:17">
      <c r="O1895" s="53"/>
      <c r="P1895" s="53"/>
      <c r="Q1895" s="53"/>
    </row>
    <row r="1896" spans="15:17">
      <c r="O1896" s="53"/>
      <c r="P1896" s="53"/>
      <c r="Q1896" s="53"/>
    </row>
    <row r="1897" spans="15:17">
      <c r="O1897" s="53"/>
      <c r="P1897" s="53"/>
      <c r="Q1897" s="53"/>
    </row>
    <row r="1898" spans="15:17">
      <c r="O1898" s="53"/>
      <c r="P1898" s="53"/>
      <c r="Q1898" s="53"/>
    </row>
    <row r="1899" spans="15:17">
      <c r="O1899" s="53"/>
      <c r="P1899" s="53"/>
      <c r="Q1899" s="53"/>
    </row>
    <row r="1900" spans="15:17">
      <c r="O1900" s="53"/>
      <c r="P1900" s="53"/>
      <c r="Q1900" s="53"/>
    </row>
    <row r="1901" spans="15:17">
      <c r="O1901" s="53"/>
      <c r="P1901" s="53"/>
      <c r="Q1901" s="53"/>
    </row>
    <row r="1902" spans="15:17">
      <c r="O1902" s="53"/>
      <c r="P1902" s="53"/>
      <c r="Q1902" s="53"/>
    </row>
    <row r="1903" spans="15:17">
      <c r="O1903" s="53"/>
      <c r="P1903" s="53"/>
      <c r="Q1903" s="53"/>
    </row>
    <row r="1904" spans="15:17">
      <c r="O1904" s="53"/>
      <c r="P1904" s="53"/>
      <c r="Q1904" s="53"/>
    </row>
    <row r="1905" spans="15:17">
      <c r="O1905" s="53"/>
      <c r="P1905" s="53"/>
      <c r="Q1905" s="53"/>
    </row>
    <row r="1906" spans="15:17">
      <c r="O1906" s="53"/>
      <c r="P1906" s="53"/>
      <c r="Q1906" s="53"/>
    </row>
    <row r="1907" spans="15:17">
      <c r="O1907" s="53"/>
      <c r="P1907" s="53"/>
      <c r="Q1907" s="53"/>
    </row>
    <row r="1908" spans="15:17">
      <c r="O1908" s="53"/>
      <c r="P1908" s="53"/>
      <c r="Q1908" s="53"/>
    </row>
    <row r="1909" spans="15:17">
      <c r="O1909" s="53"/>
      <c r="P1909" s="53"/>
      <c r="Q1909" s="53"/>
    </row>
    <row r="1910" spans="15:17">
      <c r="O1910" s="53"/>
      <c r="P1910" s="53"/>
      <c r="Q1910" s="53"/>
    </row>
    <row r="1911" spans="15:17">
      <c r="O1911" s="53"/>
      <c r="P1911" s="53"/>
      <c r="Q1911" s="53"/>
    </row>
    <row r="1912" spans="15:17">
      <c r="O1912" s="53"/>
      <c r="P1912" s="53"/>
      <c r="Q1912" s="53"/>
    </row>
    <row r="1913" spans="15:17">
      <c r="O1913" s="53"/>
      <c r="P1913" s="53"/>
      <c r="Q1913" s="53"/>
    </row>
    <row r="1914" spans="15:17">
      <c r="O1914" s="53"/>
      <c r="P1914" s="53"/>
      <c r="Q1914" s="53"/>
    </row>
    <row r="1915" spans="15:17">
      <c r="O1915" s="53"/>
      <c r="P1915" s="53"/>
      <c r="Q1915" s="53"/>
    </row>
    <row r="1916" spans="15:17">
      <c r="O1916" s="53"/>
      <c r="P1916" s="53"/>
      <c r="Q1916" s="53"/>
    </row>
    <row r="1917" spans="15:17">
      <c r="O1917" s="53"/>
      <c r="P1917" s="53"/>
      <c r="Q1917" s="53"/>
    </row>
    <row r="1918" spans="15:17">
      <c r="O1918" s="53"/>
      <c r="P1918" s="53"/>
      <c r="Q1918" s="53"/>
    </row>
    <row r="1919" spans="15:17">
      <c r="O1919" s="53"/>
      <c r="P1919" s="53"/>
      <c r="Q1919" s="53"/>
    </row>
    <row r="1920" spans="15:17">
      <c r="O1920" s="53"/>
      <c r="P1920" s="53"/>
      <c r="Q1920" s="53"/>
    </row>
    <row r="1921" spans="15:17">
      <c r="O1921" s="53"/>
      <c r="P1921" s="53"/>
      <c r="Q1921" s="53"/>
    </row>
    <row r="1922" spans="15:17">
      <c r="O1922" s="53"/>
      <c r="P1922" s="53"/>
      <c r="Q1922" s="53"/>
    </row>
    <row r="1923" spans="15:17">
      <c r="O1923" s="53"/>
      <c r="P1923" s="53"/>
      <c r="Q1923" s="53"/>
    </row>
    <row r="1924" spans="15:17">
      <c r="O1924" s="53"/>
      <c r="P1924" s="53"/>
      <c r="Q1924" s="53"/>
    </row>
    <row r="1925" spans="15:17">
      <c r="O1925" s="53"/>
      <c r="P1925" s="53"/>
      <c r="Q1925" s="53"/>
    </row>
    <row r="1926" spans="15:17">
      <c r="O1926" s="53"/>
      <c r="P1926" s="53"/>
      <c r="Q1926" s="53"/>
    </row>
    <row r="1927" spans="15:17">
      <c r="O1927" s="53"/>
      <c r="P1927" s="53"/>
      <c r="Q1927" s="53"/>
    </row>
    <row r="1928" spans="15:17">
      <c r="O1928" s="53"/>
      <c r="P1928" s="53"/>
      <c r="Q1928" s="53"/>
    </row>
    <row r="1929" spans="15:17">
      <c r="O1929" s="53"/>
      <c r="P1929" s="53"/>
      <c r="Q1929" s="53"/>
    </row>
    <row r="1930" spans="15:17">
      <c r="O1930" s="53"/>
      <c r="P1930" s="53"/>
      <c r="Q1930" s="53"/>
    </row>
    <row r="1931" spans="15:17">
      <c r="O1931" s="53"/>
      <c r="P1931" s="53"/>
      <c r="Q1931" s="53"/>
    </row>
    <row r="1932" spans="15:17">
      <c r="O1932" s="53"/>
      <c r="P1932" s="53"/>
      <c r="Q1932" s="53"/>
    </row>
    <row r="1933" spans="15:17">
      <c r="O1933" s="53"/>
      <c r="P1933" s="53"/>
      <c r="Q1933" s="53"/>
    </row>
    <row r="1934" spans="15:17">
      <c r="O1934" s="53"/>
      <c r="P1934" s="53"/>
      <c r="Q1934" s="53"/>
    </row>
    <row r="1935" spans="15:17">
      <c r="O1935" s="53"/>
      <c r="P1935" s="53"/>
      <c r="Q1935" s="53"/>
    </row>
    <row r="1936" spans="15:17">
      <c r="O1936" s="53"/>
      <c r="P1936" s="53"/>
      <c r="Q1936" s="53"/>
    </row>
    <row r="1937" spans="15:17">
      <c r="O1937" s="53"/>
      <c r="P1937" s="53"/>
      <c r="Q1937" s="53"/>
    </row>
    <row r="1938" spans="15:17">
      <c r="O1938" s="53"/>
      <c r="P1938" s="53"/>
      <c r="Q1938" s="53"/>
    </row>
    <row r="1939" spans="15:17">
      <c r="O1939" s="53"/>
      <c r="P1939" s="53"/>
      <c r="Q1939" s="53"/>
    </row>
    <row r="1940" spans="15:17">
      <c r="O1940" s="53"/>
      <c r="P1940" s="53"/>
      <c r="Q1940" s="53"/>
    </row>
    <row r="1941" spans="15:17">
      <c r="O1941" s="53"/>
      <c r="P1941" s="53"/>
      <c r="Q1941" s="53"/>
    </row>
    <row r="1942" spans="15:17">
      <c r="O1942" s="53"/>
      <c r="P1942" s="53"/>
      <c r="Q1942" s="53"/>
    </row>
    <row r="1943" spans="15:17">
      <c r="O1943" s="53"/>
      <c r="P1943" s="53"/>
      <c r="Q1943" s="53"/>
    </row>
    <row r="1944" spans="15:17">
      <c r="O1944" s="53"/>
      <c r="P1944" s="53"/>
      <c r="Q1944" s="53"/>
    </row>
    <row r="1945" spans="15:17">
      <c r="O1945" s="53"/>
      <c r="P1945" s="53"/>
      <c r="Q1945" s="53"/>
    </row>
    <row r="1946" spans="15:17">
      <c r="O1946" s="53"/>
      <c r="P1946" s="53"/>
      <c r="Q1946" s="53"/>
    </row>
    <row r="1947" spans="15:17">
      <c r="O1947" s="53"/>
      <c r="P1947" s="53"/>
      <c r="Q1947" s="53"/>
    </row>
    <row r="1948" spans="15:17">
      <c r="O1948" s="53"/>
      <c r="P1948" s="53"/>
      <c r="Q1948" s="53"/>
    </row>
    <row r="1949" spans="15:17">
      <c r="O1949" s="53"/>
      <c r="P1949" s="53"/>
      <c r="Q1949" s="53"/>
    </row>
    <row r="1950" spans="15:17">
      <c r="O1950" s="53"/>
      <c r="P1950" s="53"/>
      <c r="Q1950" s="53"/>
    </row>
    <row r="1951" spans="15:17">
      <c r="O1951" s="53"/>
      <c r="P1951" s="53"/>
      <c r="Q1951" s="53"/>
    </row>
    <row r="1952" spans="15:17">
      <c r="O1952" s="53"/>
      <c r="P1952" s="53"/>
      <c r="Q1952" s="53"/>
    </row>
    <row r="1953" spans="15:17">
      <c r="O1953" s="53"/>
      <c r="P1953" s="53"/>
      <c r="Q1953" s="53"/>
    </row>
    <row r="1954" spans="15:17">
      <c r="O1954" s="53"/>
      <c r="P1954" s="53"/>
      <c r="Q1954" s="53"/>
    </row>
    <row r="1955" spans="15:17">
      <c r="O1955" s="53"/>
      <c r="P1955" s="53"/>
      <c r="Q1955" s="53"/>
    </row>
    <row r="1956" spans="15:17">
      <c r="O1956" s="53"/>
      <c r="P1956" s="53"/>
      <c r="Q1956" s="53"/>
    </row>
    <row r="1957" spans="15:17">
      <c r="O1957" s="53"/>
      <c r="P1957" s="53"/>
      <c r="Q1957" s="53"/>
    </row>
    <row r="1958" spans="15:17">
      <c r="O1958" s="53"/>
      <c r="P1958" s="53"/>
      <c r="Q1958" s="53"/>
    </row>
    <row r="1959" spans="15:17">
      <c r="O1959" s="53"/>
      <c r="P1959" s="53"/>
      <c r="Q1959" s="53"/>
    </row>
    <row r="1960" spans="15:17">
      <c r="O1960" s="53"/>
      <c r="P1960" s="53"/>
      <c r="Q1960" s="53"/>
    </row>
    <row r="1961" spans="15:17">
      <c r="O1961" s="53"/>
      <c r="P1961" s="53"/>
      <c r="Q1961" s="53"/>
    </row>
    <row r="1962" spans="15:17">
      <c r="O1962" s="53"/>
      <c r="P1962" s="53"/>
      <c r="Q1962" s="53"/>
    </row>
    <row r="1963" spans="15:17">
      <c r="O1963" s="53"/>
      <c r="P1963" s="53"/>
      <c r="Q1963" s="53"/>
    </row>
    <row r="1964" spans="15:17">
      <c r="O1964" s="53"/>
      <c r="P1964" s="53"/>
      <c r="Q1964" s="53"/>
    </row>
    <row r="1965" spans="15:17">
      <c r="O1965" s="53"/>
      <c r="P1965" s="53"/>
      <c r="Q1965" s="53"/>
    </row>
    <row r="1966" spans="15:17">
      <c r="O1966" s="53"/>
      <c r="P1966" s="53"/>
      <c r="Q1966" s="53"/>
    </row>
    <row r="1967" spans="15:17">
      <c r="O1967" s="53"/>
      <c r="P1967" s="53"/>
      <c r="Q1967" s="53"/>
    </row>
    <row r="1968" spans="15:17">
      <c r="O1968" s="53"/>
      <c r="P1968" s="53"/>
      <c r="Q1968" s="53"/>
    </row>
    <row r="1969" spans="15:17">
      <c r="O1969" s="53"/>
      <c r="P1969" s="53"/>
      <c r="Q1969" s="53"/>
    </row>
    <row r="1970" spans="15:17">
      <c r="O1970" s="53"/>
      <c r="P1970" s="53"/>
      <c r="Q1970" s="53"/>
    </row>
    <row r="1971" spans="15:17">
      <c r="O1971" s="53"/>
      <c r="P1971" s="53"/>
      <c r="Q1971" s="53"/>
    </row>
    <row r="1972" spans="15:17">
      <c r="O1972" s="53"/>
      <c r="P1972" s="53"/>
      <c r="Q1972" s="53"/>
    </row>
    <row r="1973" spans="15:17">
      <c r="O1973" s="53"/>
      <c r="P1973" s="53"/>
      <c r="Q1973" s="53"/>
    </row>
    <row r="1974" spans="15:17">
      <c r="O1974" s="53"/>
      <c r="P1974" s="53"/>
      <c r="Q1974" s="53"/>
    </row>
    <row r="1975" spans="15:17">
      <c r="O1975" s="53"/>
      <c r="P1975" s="53"/>
      <c r="Q1975" s="53"/>
    </row>
    <row r="1976" spans="15:17">
      <c r="O1976" s="53"/>
      <c r="P1976" s="53"/>
      <c r="Q1976" s="53"/>
    </row>
    <row r="1977" spans="15:17">
      <c r="O1977" s="53"/>
      <c r="P1977" s="53"/>
      <c r="Q1977" s="53"/>
    </row>
    <row r="1978" spans="15:17">
      <c r="O1978" s="53"/>
      <c r="P1978" s="53"/>
      <c r="Q1978" s="53"/>
    </row>
    <row r="1979" spans="15:17">
      <c r="O1979" s="53"/>
      <c r="P1979" s="53"/>
      <c r="Q1979" s="53"/>
    </row>
    <row r="1980" spans="15:17">
      <c r="O1980" s="53"/>
      <c r="P1980" s="53"/>
      <c r="Q1980" s="53"/>
    </row>
    <row r="1981" spans="15:17">
      <c r="O1981" s="53"/>
      <c r="P1981" s="53"/>
      <c r="Q1981" s="53"/>
    </row>
    <row r="1982" spans="15:17">
      <c r="O1982" s="53"/>
      <c r="P1982" s="53"/>
      <c r="Q1982" s="53"/>
    </row>
    <row r="1983" spans="15:17">
      <c r="O1983" s="53"/>
      <c r="P1983" s="53"/>
      <c r="Q1983" s="53"/>
    </row>
    <row r="1984" spans="15:17">
      <c r="O1984" s="53"/>
      <c r="P1984" s="53"/>
      <c r="Q1984" s="53"/>
    </row>
    <row r="1985" spans="15:17">
      <c r="O1985" s="53"/>
      <c r="P1985" s="53"/>
      <c r="Q1985" s="53"/>
    </row>
    <row r="1986" spans="15:17">
      <c r="O1986" s="53"/>
      <c r="P1986" s="53"/>
      <c r="Q1986" s="53"/>
    </row>
    <row r="1987" spans="15:17">
      <c r="O1987" s="53"/>
      <c r="P1987" s="53"/>
      <c r="Q1987" s="53"/>
    </row>
    <row r="1988" spans="15:17">
      <c r="O1988" s="53"/>
      <c r="P1988" s="53"/>
      <c r="Q1988" s="53"/>
    </row>
    <row r="1989" spans="15:17">
      <c r="O1989" s="53"/>
      <c r="P1989" s="53"/>
      <c r="Q1989" s="53"/>
    </row>
    <row r="1990" spans="15:17">
      <c r="O1990" s="53"/>
      <c r="P1990" s="53"/>
      <c r="Q1990" s="53"/>
    </row>
    <row r="1991" spans="15:17">
      <c r="O1991" s="53"/>
      <c r="P1991" s="53"/>
      <c r="Q1991" s="53"/>
    </row>
    <row r="1992" spans="15:17">
      <c r="O1992" s="53"/>
      <c r="P1992" s="53"/>
      <c r="Q1992" s="53"/>
    </row>
    <row r="1993" spans="15:17">
      <c r="O1993" s="53"/>
      <c r="P1993" s="53"/>
      <c r="Q1993" s="53"/>
    </row>
    <row r="1994" spans="15:17">
      <c r="O1994" s="53"/>
      <c r="P1994" s="53"/>
      <c r="Q1994" s="53"/>
    </row>
    <row r="1995" spans="15:17">
      <c r="O1995" s="53"/>
      <c r="P1995" s="53"/>
      <c r="Q1995" s="53"/>
    </row>
    <row r="1996" spans="15:17">
      <c r="O1996" s="53"/>
      <c r="P1996" s="53"/>
      <c r="Q1996" s="53"/>
    </row>
    <row r="1997" spans="15:17">
      <c r="O1997" s="53"/>
      <c r="P1997" s="53"/>
      <c r="Q1997" s="53"/>
    </row>
    <row r="1998" spans="15:17">
      <c r="O1998" s="53"/>
      <c r="P1998" s="53"/>
      <c r="Q1998" s="53"/>
    </row>
    <row r="1999" spans="15:17">
      <c r="O1999" s="53"/>
      <c r="P1999" s="53"/>
      <c r="Q1999" s="53"/>
    </row>
    <row r="2000" spans="15:17">
      <c r="O2000" s="53"/>
      <c r="P2000" s="53"/>
      <c r="Q2000" s="53"/>
    </row>
    <row r="2001" spans="15:17">
      <c r="O2001" s="53"/>
      <c r="P2001" s="53"/>
      <c r="Q2001" s="53"/>
    </row>
    <row r="2002" spans="15:17">
      <c r="O2002" s="53"/>
      <c r="P2002" s="53"/>
      <c r="Q2002" s="53"/>
    </row>
    <row r="2003" spans="15:17">
      <c r="O2003" s="53"/>
      <c r="P2003" s="53"/>
      <c r="Q2003" s="53"/>
    </row>
    <row r="2004" spans="15:17">
      <c r="O2004" s="53"/>
      <c r="P2004" s="53"/>
      <c r="Q2004" s="53"/>
    </row>
    <row r="2005" spans="15:17">
      <c r="O2005" s="53"/>
      <c r="P2005" s="53"/>
      <c r="Q2005" s="53"/>
    </row>
    <row r="2006" spans="15:17">
      <c r="O2006" s="53"/>
      <c r="P2006" s="53"/>
      <c r="Q2006" s="53"/>
    </row>
    <row r="2007" spans="15:17">
      <c r="O2007" s="53"/>
      <c r="P2007" s="53"/>
      <c r="Q2007" s="53"/>
    </row>
    <row r="2008" spans="15:17">
      <c r="O2008" s="53"/>
      <c r="P2008" s="53"/>
      <c r="Q2008" s="53"/>
    </row>
    <row r="2009" spans="15:17">
      <c r="O2009" s="53"/>
      <c r="P2009" s="53"/>
      <c r="Q2009" s="53"/>
    </row>
    <row r="2010" spans="15:17">
      <c r="O2010" s="53"/>
      <c r="P2010" s="53"/>
      <c r="Q2010" s="53"/>
    </row>
    <row r="2011" spans="15:17">
      <c r="O2011" s="53"/>
      <c r="P2011" s="53"/>
      <c r="Q2011" s="53"/>
    </row>
    <row r="2012" spans="15:17">
      <c r="O2012" s="53"/>
      <c r="P2012" s="53"/>
      <c r="Q2012" s="53"/>
    </row>
    <row r="2013" spans="15:17">
      <c r="O2013" s="53"/>
      <c r="P2013" s="53"/>
      <c r="Q2013" s="53"/>
    </row>
    <row r="2014" spans="15:17">
      <c r="O2014" s="53"/>
      <c r="P2014" s="53"/>
      <c r="Q2014" s="53"/>
    </row>
    <row r="2015" spans="15:17">
      <c r="O2015" s="53"/>
      <c r="P2015" s="53"/>
      <c r="Q2015" s="53"/>
    </row>
    <row r="2016" spans="15:17">
      <c r="O2016" s="53"/>
      <c r="P2016" s="53"/>
      <c r="Q2016" s="53"/>
    </row>
    <row r="2017" spans="15:17">
      <c r="O2017" s="53"/>
      <c r="P2017" s="53"/>
      <c r="Q2017" s="53"/>
    </row>
    <row r="2018" spans="15:17">
      <c r="O2018" s="53"/>
      <c r="P2018" s="53"/>
      <c r="Q2018" s="53"/>
    </row>
    <row r="2019" spans="15:17">
      <c r="O2019" s="53"/>
      <c r="P2019" s="53"/>
      <c r="Q2019" s="53"/>
    </row>
    <row r="2020" spans="15:17">
      <c r="O2020" s="53"/>
      <c r="P2020" s="53"/>
      <c r="Q2020" s="53"/>
    </row>
    <row r="2021" spans="15:17">
      <c r="O2021" s="53"/>
      <c r="P2021" s="53"/>
      <c r="Q2021" s="53"/>
    </row>
    <row r="2022" spans="15:17">
      <c r="O2022" s="53"/>
      <c r="P2022" s="53"/>
      <c r="Q2022" s="53"/>
    </row>
    <row r="2023" spans="15:17">
      <c r="O2023" s="53"/>
      <c r="P2023" s="53"/>
      <c r="Q2023" s="53"/>
    </row>
    <row r="2024" spans="15:17">
      <c r="O2024" s="53"/>
      <c r="P2024" s="53"/>
      <c r="Q2024" s="53"/>
    </row>
    <row r="2025" spans="15:17">
      <c r="O2025" s="53"/>
      <c r="P2025" s="53"/>
      <c r="Q2025" s="53"/>
    </row>
    <row r="2026" spans="15:17">
      <c r="O2026" s="53"/>
      <c r="P2026" s="53"/>
      <c r="Q2026" s="53"/>
    </row>
    <row r="2027" spans="15:17">
      <c r="O2027" s="53"/>
      <c r="P2027" s="53"/>
      <c r="Q2027" s="53"/>
    </row>
    <row r="2028" spans="15:17">
      <c r="O2028" s="53"/>
      <c r="P2028" s="53"/>
      <c r="Q2028" s="53"/>
    </row>
    <row r="2029" spans="15:17">
      <c r="O2029" s="53"/>
      <c r="P2029" s="53"/>
      <c r="Q2029" s="53"/>
    </row>
    <row r="2030" spans="15:17">
      <c r="O2030" s="53"/>
      <c r="P2030" s="53"/>
      <c r="Q2030" s="53"/>
    </row>
    <row r="2031" spans="15:17">
      <c r="O2031" s="53"/>
      <c r="P2031" s="53"/>
      <c r="Q2031" s="53"/>
    </row>
    <row r="2032" spans="15:17">
      <c r="O2032" s="53"/>
      <c r="P2032" s="53"/>
      <c r="Q2032" s="53"/>
    </row>
    <row r="2033" spans="15:17">
      <c r="O2033" s="53"/>
      <c r="P2033" s="53"/>
      <c r="Q2033" s="53"/>
    </row>
    <row r="2034" spans="15:17">
      <c r="O2034" s="53"/>
      <c r="P2034" s="53"/>
      <c r="Q2034" s="53"/>
    </row>
    <row r="2035" spans="15:17">
      <c r="O2035" s="53"/>
      <c r="P2035" s="53"/>
      <c r="Q2035" s="53"/>
    </row>
    <row r="2036" spans="15:17">
      <c r="O2036" s="53"/>
      <c r="P2036" s="53"/>
      <c r="Q2036" s="53"/>
    </row>
    <row r="2037" spans="15:17">
      <c r="O2037" s="53"/>
      <c r="P2037" s="53"/>
      <c r="Q2037" s="53"/>
    </row>
    <row r="2038" spans="15:17">
      <c r="O2038" s="53"/>
      <c r="P2038" s="53"/>
      <c r="Q2038" s="53"/>
    </row>
    <row r="2039" spans="15:17">
      <c r="O2039" s="53"/>
      <c r="P2039" s="53"/>
      <c r="Q2039" s="53"/>
    </row>
    <row r="2040" spans="15:17">
      <c r="O2040" s="53"/>
      <c r="P2040" s="53"/>
      <c r="Q2040" s="53"/>
    </row>
    <row r="2041" spans="15:17">
      <c r="O2041" s="53"/>
      <c r="P2041" s="53"/>
      <c r="Q2041" s="53"/>
    </row>
    <row r="2042" spans="15:17">
      <c r="O2042" s="53"/>
      <c r="P2042" s="53"/>
      <c r="Q2042" s="53"/>
    </row>
    <row r="2043" spans="15:17">
      <c r="O2043" s="53"/>
      <c r="P2043" s="53"/>
      <c r="Q2043" s="53"/>
    </row>
    <row r="2044" spans="15:17">
      <c r="O2044" s="53"/>
      <c r="P2044" s="53"/>
      <c r="Q2044" s="53"/>
    </row>
    <row r="2045" spans="15:17">
      <c r="O2045" s="53"/>
      <c r="P2045" s="53"/>
      <c r="Q2045" s="53"/>
    </row>
    <row r="2046" spans="15:17">
      <c r="O2046" s="53"/>
      <c r="P2046" s="53"/>
      <c r="Q2046" s="53"/>
    </row>
    <row r="2047" spans="15:17">
      <c r="O2047" s="53"/>
      <c r="P2047" s="53"/>
      <c r="Q2047" s="53"/>
    </row>
    <row r="2048" spans="15:17">
      <c r="O2048" s="53"/>
      <c r="P2048" s="53"/>
      <c r="Q2048" s="53"/>
    </row>
    <row r="2049" spans="15:17">
      <c r="O2049" s="53"/>
      <c r="P2049" s="53"/>
      <c r="Q2049" s="53"/>
    </row>
    <row r="2050" spans="15:17">
      <c r="O2050" s="53"/>
      <c r="P2050" s="53"/>
      <c r="Q2050" s="53"/>
    </row>
    <row r="2051" spans="15:17">
      <c r="O2051" s="53"/>
      <c r="P2051" s="53"/>
      <c r="Q2051" s="53"/>
    </row>
    <row r="2052" spans="15:17">
      <c r="O2052" s="53"/>
      <c r="P2052" s="53"/>
      <c r="Q2052" s="53"/>
    </row>
    <row r="2053" spans="15:17">
      <c r="O2053" s="53"/>
      <c r="P2053" s="53"/>
      <c r="Q2053" s="53"/>
    </row>
    <row r="2054" spans="15:17">
      <c r="O2054" s="53"/>
      <c r="P2054" s="53"/>
      <c r="Q2054" s="53"/>
    </row>
    <row r="2055" spans="15:17">
      <c r="O2055" s="53"/>
      <c r="P2055" s="53"/>
      <c r="Q2055" s="53"/>
    </row>
    <row r="2056" spans="15:17">
      <c r="O2056" s="53"/>
      <c r="P2056" s="53"/>
      <c r="Q2056" s="53"/>
    </row>
    <row r="2057" spans="15:17">
      <c r="O2057" s="53"/>
      <c r="P2057" s="53"/>
      <c r="Q2057" s="53"/>
    </row>
    <row r="2058" spans="15:17">
      <c r="O2058" s="53"/>
      <c r="P2058" s="53"/>
      <c r="Q2058" s="53"/>
    </row>
    <row r="2059" spans="15:17">
      <c r="O2059" s="53"/>
      <c r="P2059" s="53"/>
      <c r="Q2059" s="53"/>
    </row>
    <row r="2060" spans="15:17">
      <c r="O2060" s="53"/>
      <c r="P2060" s="53"/>
      <c r="Q2060" s="53"/>
    </row>
    <row r="2061" spans="15:17">
      <c r="O2061" s="53"/>
      <c r="P2061" s="53"/>
      <c r="Q2061" s="53"/>
    </row>
    <row r="2062" spans="15:17">
      <c r="O2062" s="53"/>
      <c r="P2062" s="53"/>
      <c r="Q2062" s="53"/>
    </row>
    <row r="2063" spans="15:17">
      <c r="O2063" s="53"/>
      <c r="P2063" s="53"/>
      <c r="Q2063" s="53"/>
    </row>
    <row r="2064" spans="15:17">
      <c r="O2064" s="53"/>
      <c r="P2064" s="53"/>
      <c r="Q2064" s="53"/>
    </row>
    <row r="2065" spans="15:17">
      <c r="O2065" s="53"/>
      <c r="P2065" s="53"/>
      <c r="Q2065" s="53"/>
    </row>
    <row r="2066" spans="15:17">
      <c r="O2066" s="53"/>
      <c r="P2066" s="53"/>
      <c r="Q2066" s="53"/>
    </row>
    <row r="2067" spans="15:17">
      <c r="O2067" s="53"/>
      <c r="P2067" s="53"/>
      <c r="Q2067" s="53"/>
    </row>
    <row r="2068" spans="15:17">
      <c r="O2068" s="53"/>
      <c r="P2068" s="53"/>
      <c r="Q2068" s="53"/>
    </row>
    <row r="2069" spans="15:17">
      <c r="O2069" s="53"/>
      <c r="P2069" s="53"/>
      <c r="Q2069" s="53"/>
    </row>
    <row r="2070" spans="15:17">
      <c r="O2070" s="53"/>
      <c r="P2070" s="53"/>
      <c r="Q2070" s="53"/>
    </row>
    <row r="2071" spans="15:17">
      <c r="O2071" s="53"/>
      <c r="P2071" s="53"/>
      <c r="Q2071" s="53"/>
    </row>
    <row r="2072" spans="15:17">
      <c r="O2072" s="53"/>
      <c r="P2072" s="53"/>
      <c r="Q2072" s="53"/>
    </row>
    <row r="2073" spans="15:17">
      <c r="O2073" s="53"/>
      <c r="P2073" s="53"/>
      <c r="Q2073" s="53"/>
    </row>
    <row r="2074" spans="15:17">
      <c r="O2074" s="53"/>
      <c r="P2074" s="53"/>
      <c r="Q2074" s="53"/>
    </row>
    <row r="2075" spans="15:17">
      <c r="O2075" s="53"/>
      <c r="P2075" s="53"/>
      <c r="Q2075" s="53"/>
    </row>
    <row r="2076" spans="15:17">
      <c r="O2076" s="53"/>
      <c r="P2076" s="53"/>
      <c r="Q2076" s="53"/>
    </row>
    <row r="2077" spans="15:17">
      <c r="O2077" s="53"/>
      <c r="P2077" s="53"/>
      <c r="Q2077" s="53"/>
    </row>
    <row r="2078" spans="15:17">
      <c r="O2078" s="53"/>
      <c r="P2078" s="53"/>
      <c r="Q2078" s="53"/>
    </row>
    <row r="2079" spans="15:17">
      <c r="O2079" s="53"/>
      <c r="P2079" s="53"/>
      <c r="Q2079" s="53"/>
    </row>
    <row r="2080" spans="15:17">
      <c r="O2080" s="53"/>
      <c r="P2080" s="53"/>
      <c r="Q2080" s="53"/>
    </row>
    <row r="2081" spans="15:17">
      <c r="O2081" s="53"/>
      <c r="P2081" s="53"/>
      <c r="Q2081" s="53"/>
    </row>
    <row r="2082" spans="15:17">
      <c r="O2082" s="53"/>
      <c r="P2082" s="53"/>
      <c r="Q2082" s="53"/>
    </row>
    <row r="2083" spans="15:17">
      <c r="O2083" s="53"/>
      <c r="P2083" s="53"/>
      <c r="Q2083" s="53"/>
    </row>
    <row r="2084" spans="15:17">
      <c r="O2084" s="53"/>
      <c r="P2084" s="53"/>
      <c r="Q2084" s="53"/>
    </row>
    <row r="2085" spans="15:17">
      <c r="O2085" s="53"/>
      <c r="P2085" s="53"/>
      <c r="Q2085" s="53"/>
    </row>
    <row r="2086" spans="15:17">
      <c r="O2086" s="53"/>
      <c r="P2086" s="53"/>
      <c r="Q2086" s="53"/>
    </row>
    <row r="2087" spans="15:17">
      <c r="O2087" s="53"/>
      <c r="P2087" s="53"/>
      <c r="Q2087" s="53"/>
    </row>
    <row r="2088" spans="15:17">
      <c r="O2088" s="53"/>
      <c r="P2088" s="53"/>
      <c r="Q2088" s="53"/>
    </row>
    <row r="2089" spans="15:17">
      <c r="O2089" s="53"/>
      <c r="P2089" s="53"/>
      <c r="Q2089" s="53"/>
    </row>
    <row r="2090" spans="15:17">
      <c r="O2090" s="53"/>
      <c r="P2090" s="53"/>
      <c r="Q2090" s="53"/>
    </row>
    <row r="2091" spans="15:17">
      <c r="O2091" s="53"/>
      <c r="P2091" s="53"/>
      <c r="Q2091" s="53"/>
    </row>
    <row r="2092" spans="15:17">
      <c r="O2092" s="53"/>
      <c r="P2092" s="53"/>
      <c r="Q2092" s="53"/>
    </row>
    <row r="2093" spans="15:17">
      <c r="O2093" s="53"/>
      <c r="P2093" s="53"/>
      <c r="Q2093" s="53"/>
    </row>
    <row r="2094" spans="15:17">
      <c r="O2094" s="53"/>
      <c r="P2094" s="53"/>
      <c r="Q2094" s="53"/>
    </row>
    <row r="2095" spans="15:17">
      <c r="O2095" s="53"/>
      <c r="P2095" s="53"/>
      <c r="Q2095" s="53"/>
    </row>
    <row r="2096" spans="15:17">
      <c r="O2096" s="53"/>
      <c r="P2096" s="53"/>
      <c r="Q2096" s="53"/>
    </row>
    <row r="2097" spans="15:17">
      <c r="O2097" s="53"/>
      <c r="P2097" s="53"/>
      <c r="Q2097" s="53"/>
    </row>
    <row r="2098" spans="15:17">
      <c r="O2098" s="53"/>
      <c r="P2098" s="53"/>
      <c r="Q2098" s="53"/>
    </row>
    <row r="2099" spans="15:17">
      <c r="O2099" s="53"/>
      <c r="P2099" s="53"/>
      <c r="Q2099" s="53"/>
    </row>
    <row r="2100" spans="15:17">
      <c r="O2100" s="53"/>
      <c r="P2100" s="53"/>
      <c r="Q2100" s="53"/>
    </row>
    <row r="2101" spans="15:17">
      <c r="O2101" s="53"/>
      <c r="P2101" s="53"/>
      <c r="Q2101" s="53"/>
    </row>
    <row r="2102" spans="15:17">
      <c r="O2102" s="53"/>
      <c r="P2102" s="53"/>
      <c r="Q2102" s="53"/>
    </row>
    <row r="2103" spans="15:17">
      <c r="O2103" s="53"/>
      <c r="P2103" s="53"/>
      <c r="Q2103" s="53"/>
    </row>
    <row r="2104" spans="15:17">
      <c r="O2104" s="53"/>
      <c r="P2104" s="53"/>
      <c r="Q2104" s="53"/>
    </row>
    <row r="2105" spans="15:17">
      <c r="O2105" s="53"/>
      <c r="P2105" s="53"/>
      <c r="Q2105" s="53"/>
    </row>
    <row r="2106" spans="15:17">
      <c r="O2106" s="53"/>
      <c r="P2106" s="53"/>
      <c r="Q2106" s="53"/>
    </row>
    <row r="2107" spans="15:17">
      <c r="O2107" s="53"/>
      <c r="P2107" s="53"/>
      <c r="Q2107" s="53"/>
    </row>
    <row r="2108" spans="15:17">
      <c r="O2108" s="53"/>
      <c r="P2108" s="53"/>
      <c r="Q2108" s="53"/>
    </row>
    <row r="2109" spans="15:17">
      <c r="O2109" s="53"/>
      <c r="P2109" s="53"/>
      <c r="Q2109" s="53"/>
    </row>
    <row r="2110" spans="15:17">
      <c r="O2110" s="53"/>
      <c r="P2110" s="53"/>
      <c r="Q2110" s="53"/>
    </row>
    <row r="2111" spans="15:17">
      <c r="O2111" s="53"/>
      <c r="P2111" s="53"/>
      <c r="Q2111" s="53"/>
    </row>
    <row r="2112" spans="15:17">
      <c r="O2112" s="53"/>
      <c r="P2112" s="53"/>
      <c r="Q2112" s="53"/>
    </row>
    <row r="2113" spans="15:17">
      <c r="O2113" s="53"/>
      <c r="P2113" s="53"/>
      <c r="Q2113" s="53"/>
    </row>
    <row r="2114" spans="15:17">
      <c r="O2114" s="53"/>
      <c r="P2114" s="53"/>
      <c r="Q2114" s="53"/>
    </row>
    <row r="2115" spans="15:17">
      <c r="O2115" s="53"/>
      <c r="P2115" s="53"/>
      <c r="Q2115" s="53"/>
    </row>
    <row r="2116" spans="15:17">
      <c r="O2116" s="53"/>
      <c r="P2116" s="53"/>
      <c r="Q2116" s="53"/>
    </row>
    <row r="2117" spans="15:17">
      <c r="O2117" s="53"/>
      <c r="P2117" s="53"/>
      <c r="Q2117" s="53"/>
    </row>
    <row r="2118" spans="15:17">
      <c r="O2118" s="53"/>
      <c r="P2118" s="53"/>
      <c r="Q2118" s="53"/>
    </row>
    <row r="2119" spans="15:17">
      <c r="O2119" s="53"/>
      <c r="P2119" s="53"/>
      <c r="Q2119" s="53"/>
    </row>
    <row r="2120" spans="15:17">
      <c r="O2120" s="53"/>
      <c r="P2120" s="53"/>
      <c r="Q2120" s="53"/>
    </row>
    <row r="2121" spans="15:17">
      <c r="O2121" s="53"/>
      <c r="P2121" s="53"/>
      <c r="Q2121" s="53"/>
    </row>
    <row r="2122" spans="15:17">
      <c r="O2122" s="53"/>
      <c r="P2122" s="53"/>
      <c r="Q2122" s="53"/>
    </row>
    <row r="2123" spans="15:17">
      <c r="O2123" s="53"/>
      <c r="P2123" s="53"/>
      <c r="Q2123" s="53"/>
    </row>
    <row r="2124" spans="15:17">
      <c r="O2124" s="53"/>
      <c r="P2124" s="53"/>
      <c r="Q2124" s="53"/>
    </row>
    <row r="2125" spans="15:17">
      <c r="O2125" s="53"/>
      <c r="P2125" s="53"/>
      <c r="Q2125" s="53"/>
    </row>
    <row r="2126" spans="15:17">
      <c r="O2126" s="53"/>
      <c r="P2126" s="53"/>
      <c r="Q2126" s="53"/>
    </row>
    <row r="2127" spans="15:17">
      <c r="O2127" s="53"/>
      <c r="P2127" s="53"/>
      <c r="Q2127" s="53"/>
    </row>
    <row r="2128" spans="15:17">
      <c r="O2128" s="53"/>
      <c r="P2128" s="53"/>
      <c r="Q2128" s="53"/>
    </row>
    <row r="2129" spans="15:17">
      <c r="O2129" s="53"/>
      <c r="P2129" s="53"/>
      <c r="Q2129" s="53"/>
    </row>
    <row r="2130" spans="15:17">
      <c r="O2130" s="53"/>
      <c r="P2130" s="53"/>
      <c r="Q2130" s="53"/>
    </row>
    <row r="2131" spans="15:17">
      <c r="O2131" s="53"/>
      <c r="P2131" s="53"/>
      <c r="Q2131" s="53"/>
    </row>
    <row r="2132" spans="15:17">
      <c r="O2132" s="53"/>
      <c r="P2132" s="53"/>
      <c r="Q2132" s="53"/>
    </row>
    <row r="2133" spans="15:17">
      <c r="O2133" s="53"/>
      <c r="P2133" s="53"/>
      <c r="Q2133" s="53"/>
    </row>
    <row r="2134" spans="15:17">
      <c r="O2134" s="53"/>
      <c r="P2134" s="53"/>
      <c r="Q2134" s="53"/>
    </row>
    <row r="2135" spans="15:17">
      <c r="O2135" s="53"/>
      <c r="P2135" s="53"/>
      <c r="Q2135" s="53"/>
    </row>
    <row r="2136" spans="15:17">
      <c r="O2136" s="53"/>
      <c r="P2136" s="53"/>
      <c r="Q2136" s="53"/>
    </row>
    <row r="2137" spans="15:17">
      <c r="O2137" s="53"/>
      <c r="P2137" s="53"/>
      <c r="Q2137" s="53"/>
    </row>
    <row r="2138" spans="15:17">
      <c r="O2138" s="53"/>
      <c r="P2138" s="53"/>
      <c r="Q2138" s="53"/>
    </row>
    <row r="2139" spans="15:17">
      <c r="O2139" s="53"/>
      <c r="P2139" s="53"/>
      <c r="Q2139" s="53"/>
    </row>
    <row r="2140" spans="15:17">
      <c r="O2140" s="53"/>
      <c r="P2140" s="53"/>
      <c r="Q2140" s="53"/>
    </row>
    <row r="2141" spans="15:17">
      <c r="O2141" s="53"/>
      <c r="P2141" s="53"/>
      <c r="Q2141" s="53"/>
    </row>
    <row r="2142" spans="15:17">
      <c r="O2142" s="53"/>
      <c r="P2142" s="53"/>
      <c r="Q2142" s="53"/>
    </row>
    <row r="2143" spans="15:17">
      <c r="O2143" s="53"/>
      <c r="P2143" s="53"/>
      <c r="Q2143" s="53"/>
    </row>
    <row r="2144" spans="15:17">
      <c r="O2144" s="53"/>
      <c r="P2144" s="53"/>
      <c r="Q2144" s="53"/>
    </row>
    <row r="2145" spans="15:17">
      <c r="O2145" s="53"/>
      <c r="P2145" s="53"/>
      <c r="Q2145" s="53"/>
    </row>
    <row r="2146" spans="15:17">
      <c r="O2146" s="53"/>
      <c r="P2146" s="53"/>
      <c r="Q2146" s="53"/>
    </row>
    <row r="2147" spans="15:17">
      <c r="O2147" s="53"/>
      <c r="P2147" s="53"/>
      <c r="Q2147" s="53"/>
    </row>
    <row r="2148" spans="15:17">
      <c r="O2148" s="53"/>
      <c r="P2148" s="53"/>
      <c r="Q2148" s="53"/>
    </row>
    <row r="2149" spans="15:17">
      <c r="O2149" s="53"/>
      <c r="P2149" s="53"/>
      <c r="Q2149" s="53"/>
    </row>
    <row r="2150" spans="15:17">
      <c r="O2150" s="53"/>
      <c r="P2150" s="53"/>
      <c r="Q2150" s="53"/>
    </row>
    <row r="2151" spans="15:17">
      <c r="O2151" s="53"/>
      <c r="P2151" s="53"/>
      <c r="Q2151" s="53"/>
    </row>
    <row r="2152" spans="15:17">
      <c r="O2152" s="53"/>
      <c r="P2152" s="53"/>
      <c r="Q2152" s="53"/>
    </row>
    <row r="2153" spans="15:17">
      <c r="O2153" s="53"/>
      <c r="P2153" s="53"/>
      <c r="Q2153" s="53"/>
    </row>
    <row r="2154" spans="15:17">
      <c r="O2154" s="53"/>
      <c r="P2154" s="53"/>
      <c r="Q2154" s="53"/>
    </row>
    <row r="2155" spans="15:17">
      <c r="O2155" s="53"/>
      <c r="P2155" s="53"/>
      <c r="Q2155" s="53"/>
    </row>
    <row r="2156" spans="15:17">
      <c r="O2156" s="53"/>
      <c r="P2156" s="53"/>
      <c r="Q2156" s="53"/>
    </row>
    <row r="2157" spans="15:17">
      <c r="O2157" s="53"/>
      <c r="P2157" s="53"/>
      <c r="Q2157" s="53"/>
    </row>
    <row r="2158" spans="15:17">
      <c r="O2158" s="53"/>
      <c r="P2158" s="53"/>
      <c r="Q2158" s="53"/>
    </row>
    <row r="2159" spans="15:17">
      <c r="O2159" s="53"/>
      <c r="P2159" s="53"/>
      <c r="Q2159" s="53"/>
    </row>
    <row r="2160" spans="15:17">
      <c r="O2160" s="53"/>
      <c r="P2160" s="53"/>
      <c r="Q2160" s="53"/>
    </row>
    <row r="2161" spans="15:17">
      <c r="O2161" s="53"/>
      <c r="P2161" s="53"/>
      <c r="Q2161" s="53"/>
    </row>
    <row r="2162" spans="15:17">
      <c r="O2162" s="53"/>
      <c r="P2162" s="53"/>
      <c r="Q2162" s="53"/>
    </row>
    <row r="2163" spans="15:17">
      <c r="O2163" s="53"/>
      <c r="P2163" s="53"/>
      <c r="Q2163" s="53"/>
    </row>
    <row r="2164" spans="15:17">
      <c r="O2164" s="53"/>
      <c r="P2164" s="53"/>
      <c r="Q2164" s="53"/>
    </row>
    <row r="2165" spans="15:17">
      <c r="O2165" s="53"/>
      <c r="P2165" s="53"/>
      <c r="Q2165" s="53"/>
    </row>
    <row r="2166" spans="15:17">
      <c r="O2166" s="53"/>
      <c r="P2166" s="53"/>
      <c r="Q2166" s="53"/>
    </row>
    <row r="2167" spans="15:17">
      <c r="O2167" s="53"/>
      <c r="P2167" s="53"/>
      <c r="Q2167" s="53"/>
    </row>
    <row r="2168" spans="15:17">
      <c r="O2168" s="53"/>
      <c r="P2168" s="53"/>
      <c r="Q2168" s="53"/>
    </row>
    <row r="2169" spans="15:17">
      <c r="O2169" s="53"/>
      <c r="P2169" s="53"/>
      <c r="Q2169" s="53"/>
    </row>
    <row r="2170" spans="15:17">
      <c r="O2170" s="53"/>
      <c r="P2170" s="53"/>
      <c r="Q2170" s="53"/>
    </row>
    <row r="2171" spans="15:17">
      <c r="O2171" s="53"/>
      <c r="P2171" s="53"/>
      <c r="Q2171" s="53"/>
    </row>
    <row r="2172" spans="15:17">
      <c r="O2172" s="53"/>
      <c r="P2172" s="53"/>
      <c r="Q2172" s="53"/>
    </row>
    <row r="2173" spans="15:17">
      <c r="O2173" s="53"/>
      <c r="P2173" s="53"/>
      <c r="Q2173" s="53"/>
    </row>
    <row r="2174" spans="15:17">
      <c r="O2174" s="53"/>
      <c r="P2174" s="53"/>
      <c r="Q2174" s="53"/>
    </row>
    <row r="2175" spans="15:17">
      <c r="O2175" s="53"/>
      <c r="P2175" s="53"/>
      <c r="Q2175" s="53"/>
    </row>
    <row r="2176" spans="15:17">
      <c r="O2176" s="53"/>
      <c r="P2176" s="53"/>
      <c r="Q2176" s="53"/>
    </row>
    <row r="2177" spans="15:17">
      <c r="O2177" s="53"/>
      <c r="P2177" s="53"/>
      <c r="Q2177" s="53"/>
    </row>
    <row r="2178" spans="15:17">
      <c r="O2178" s="53"/>
      <c r="P2178" s="53"/>
      <c r="Q2178" s="53"/>
    </row>
    <row r="2179" spans="15:17">
      <c r="O2179" s="53"/>
      <c r="P2179" s="53"/>
      <c r="Q2179" s="53"/>
    </row>
    <row r="2180" spans="15:17">
      <c r="O2180" s="53"/>
      <c r="P2180" s="53"/>
      <c r="Q2180" s="53"/>
    </row>
    <row r="2181" spans="15:17">
      <c r="O2181" s="53"/>
      <c r="P2181" s="53"/>
      <c r="Q2181" s="53"/>
    </row>
    <row r="2182" spans="15:17">
      <c r="O2182" s="53"/>
      <c r="P2182" s="53"/>
      <c r="Q2182" s="53"/>
    </row>
    <row r="2183" spans="15:17">
      <c r="O2183" s="53"/>
      <c r="P2183" s="53"/>
      <c r="Q2183" s="53"/>
    </row>
    <row r="2184" spans="15:17">
      <c r="O2184" s="53"/>
      <c r="P2184" s="53"/>
      <c r="Q2184" s="53"/>
    </row>
    <row r="2185" spans="15:17">
      <c r="O2185" s="53"/>
      <c r="P2185" s="53"/>
      <c r="Q2185" s="53"/>
    </row>
    <row r="2186" spans="15:17">
      <c r="O2186" s="53"/>
      <c r="P2186" s="53"/>
      <c r="Q2186" s="53"/>
    </row>
    <row r="2187" spans="15:17">
      <c r="O2187" s="53"/>
      <c r="P2187" s="53"/>
      <c r="Q2187" s="53"/>
    </row>
    <row r="2188" spans="15:17">
      <c r="O2188" s="53"/>
      <c r="P2188" s="53"/>
      <c r="Q2188" s="53"/>
    </row>
    <row r="2189" spans="15:17">
      <c r="O2189" s="53"/>
      <c r="P2189" s="53"/>
      <c r="Q2189" s="53"/>
    </row>
    <row r="2190" spans="15:17">
      <c r="O2190" s="53"/>
      <c r="P2190" s="53"/>
      <c r="Q2190" s="53"/>
    </row>
    <row r="2191" spans="15:17">
      <c r="O2191" s="53"/>
      <c r="P2191" s="53"/>
      <c r="Q2191" s="53"/>
    </row>
    <row r="2192" spans="15:17">
      <c r="O2192" s="53"/>
      <c r="P2192" s="53"/>
      <c r="Q2192" s="53"/>
    </row>
    <row r="2193" spans="15:17">
      <c r="O2193" s="53"/>
      <c r="P2193" s="53"/>
      <c r="Q2193" s="53"/>
    </row>
    <row r="2194" spans="15:17">
      <c r="O2194" s="53"/>
      <c r="P2194" s="53"/>
      <c r="Q2194" s="53"/>
    </row>
    <row r="2195" spans="15:17">
      <c r="O2195" s="53"/>
      <c r="P2195" s="53"/>
      <c r="Q2195" s="53"/>
    </row>
    <row r="2196" spans="15:17">
      <c r="O2196" s="53"/>
      <c r="P2196" s="53"/>
      <c r="Q2196" s="53"/>
    </row>
    <row r="2197" spans="15:17">
      <c r="O2197" s="53"/>
      <c r="P2197" s="53"/>
      <c r="Q2197" s="53"/>
    </row>
    <row r="2198" spans="15:17">
      <c r="O2198" s="53"/>
      <c r="P2198" s="53"/>
      <c r="Q2198" s="53"/>
    </row>
    <row r="2199" spans="15:17">
      <c r="O2199" s="53"/>
      <c r="P2199" s="53"/>
      <c r="Q2199" s="53"/>
    </row>
    <row r="2200" spans="15:17">
      <c r="O2200" s="53"/>
      <c r="P2200" s="53"/>
      <c r="Q2200" s="53"/>
    </row>
    <row r="2201" spans="15:17">
      <c r="O2201" s="53"/>
      <c r="P2201" s="53"/>
      <c r="Q2201" s="53"/>
    </row>
    <row r="2202" spans="15:17">
      <c r="O2202" s="53"/>
      <c r="P2202" s="53"/>
      <c r="Q2202" s="53"/>
    </row>
    <row r="2203" spans="15:17">
      <c r="O2203" s="53"/>
      <c r="P2203" s="53"/>
      <c r="Q2203" s="53"/>
    </row>
    <row r="2204" spans="15:17">
      <c r="O2204" s="53"/>
      <c r="P2204" s="53"/>
      <c r="Q2204" s="53"/>
    </row>
    <row r="2205" spans="15:17">
      <c r="O2205" s="53"/>
      <c r="P2205" s="53"/>
      <c r="Q2205" s="53"/>
    </row>
    <row r="2206" spans="15:17">
      <c r="O2206" s="53"/>
      <c r="P2206" s="53"/>
      <c r="Q2206" s="53"/>
    </row>
    <row r="2207" spans="15:17">
      <c r="O2207" s="53"/>
      <c r="P2207" s="53"/>
      <c r="Q2207" s="53"/>
    </row>
    <row r="2208" spans="15:17">
      <c r="O2208" s="53"/>
      <c r="P2208" s="53"/>
      <c r="Q2208" s="53"/>
    </row>
    <row r="2209" spans="15:17">
      <c r="O2209" s="53"/>
      <c r="P2209" s="53"/>
      <c r="Q2209" s="53"/>
    </row>
    <row r="2210" spans="15:17">
      <c r="O2210" s="53"/>
      <c r="P2210" s="53"/>
      <c r="Q2210" s="53"/>
    </row>
    <row r="2211" spans="15:17">
      <c r="O2211" s="53"/>
      <c r="P2211" s="53"/>
      <c r="Q2211" s="53"/>
    </row>
    <row r="2212" spans="15:17">
      <c r="O2212" s="53"/>
      <c r="P2212" s="53"/>
      <c r="Q2212" s="53"/>
    </row>
    <row r="2213" spans="15:17">
      <c r="O2213" s="53"/>
      <c r="P2213" s="53"/>
      <c r="Q2213" s="53"/>
    </row>
    <row r="2214" spans="15:17">
      <c r="O2214" s="53"/>
      <c r="P2214" s="53"/>
      <c r="Q2214" s="53"/>
    </row>
    <row r="2215" spans="15:17">
      <c r="O2215" s="53"/>
      <c r="P2215" s="53"/>
      <c r="Q2215" s="53"/>
    </row>
    <row r="2216" spans="15:17">
      <c r="O2216" s="53"/>
      <c r="P2216" s="53"/>
      <c r="Q2216" s="53"/>
    </row>
    <row r="2217" spans="15:17">
      <c r="O2217" s="53"/>
      <c r="P2217" s="53"/>
      <c r="Q2217" s="53"/>
    </row>
    <row r="2218" spans="15:17">
      <c r="O2218" s="53"/>
      <c r="P2218" s="53"/>
      <c r="Q2218" s="53"/>
    </row>
    <row r="2219" spans="15:17">
      <c r="O2219" s="53"/>
      <c r="P2219" s="53"/>
      <c r="Q2219" s="53"/>
    </row>
    <row r="2220" spans="15:17">
      <c r="O2220" s="53"/>
      <c r="P2220" s="53"/>
      <c r="Q2220" s="53"/>
    </row>
    <row r="2221" spans="15:17">
      <c r="O2221" s="53"/>
      <c r="P2221" s="53"/>
      <c r="Q2221" s="53"/>
    </row>
    <row r="2222" spans="15:17">
      <c r="O2222" s="53"/>
      <c r="P2222" s="53"/>
      <c r="Q2222" s="53"/>
    </row>
    <row r="2223" spans="15:17">
      <c r="O2223" s="53"/>
      <c r="P2223" s="53"/>
      <c r="Q2223" s="53"/>
    </row>
    <row r="2224" spans="15:17">
      <c r="O2224" s="53"/>
      <c r="P2224" s="53"/>
      <c r="Q2224" s="53"/>
    </row>
    <row r="2225" spans="15:17">
      <c r="O2225" s="53"/>
      <c r="P2225" s="53"/>
      <c r="Q2225" s="53"/>
    </row>
    <row r="2226" spans="15:17">
      <c r="O2226" s="53"/>
      <c r="P2226" s="53"/>
      <c r="Q2226" s="53"/>
    </row>
    <row r="2227" spans="15:17">
      <c r="O2227" s="53"/>
      <c r="P2227" s="53"/>
      <c r="Q2227" s="53"/>
    </row>
    <row r="2228" spans="15:17">
      <c r="O2228" s="53"/>
      <c r="P2228" s="53"/>
      <c r="Q2228" s="53"/>
    </row>
    <row r="2229" spans="15:17">
      <c r="O2229" s="53"/>
      <c r="P2229" s="53"/>
      <c r="Q2229" s="53"/>
    </row>
    <row r="2230" spans="15:17">
      <c r="O2230" s="53"/>
      <c r="P2230" s="53"/>
      <c r="Q2230" s="53"/>
    </row>
    <row r="2231" spans="15:17">
      <c r="O2231" s="53"/>
      <c r="P2231" s="53"/>
      <c r="Q2231" s="53"/>
    </row>
    <row r="2232" spans="15:17">
      <c r="O2232" s="53"/>
      <c r="P2232" s="53"/>
      <c r="Q2232" s="53"/>
    </row>
    <row r="2233" spans="15:17">
      <c r="O2233" s="53"/>
      <c r="P2233" s="53"/>
      <c r="Q2233" s="53"/>
    </row>
    <row r="2234" spans="15:17">
      <c r="O2234" s="53"/>
      <c r="P2234" s="53"/>
      <c r="Q2234" s="53"/>
    </row>
    <row r="2235" spans="15:17">
      <c r="O2235" s="53"/>
      <c r="P2235" s="53"/>
      <c r="Q2235" s="53"/>
    </row>
    <row r="2236" spans="15:17">
      <c r="O2236" s="53"/>
      <c r="P2236" s="53"/>
      <c r="Q2236" s="53"/>
    </row>
    <row r="2237" spans="15:17">
      <c r="O2237" s="53"/>
      <c r="P2237" s="53"/>
      <c r="Q2237" s="53"/>
    </row>
    <row r="2238" spans="15:17">
      <c r="O2238" s="53"/>
      <c r="P2238" s="53"/>
      <c r="Q2238" s="53"/>
    </row>
    <row r="2239" spans="15:17">
      <c r="O2239" s="53"/>
      <c r="P2239" s="53"/>
      <c r="Q2239" s="53"/>
    </row>
    <row r="2240" spans="15:17">
      <c r="O2240" s="53"/>
      <c r="P2240" s="53"/>
      <c r="Q2240" s="53"/>
    </row>
    <row r="2241" spans="15:17">
      <c r="O2241" s="53"/>
      <c r="P2241" s="53"/>
      <c r="Q2241" s="53"/>
    </row>
    <row r="2242" spans="15:17">
      <c r="O2242" s="53"/>
      <c r="P2242" s="53"/>
      <c r="Q2242" s="53"/>
    </row>
    <row r="2243" spans="15:17">
      <c r="O2243" s="53"/>
      <c r="P2243" s="53"/>
      <c r="Q2243" s="53"/>
    </row>
    <row r="2244" spans="15:17">
      <c r="O2244" s="53"/>
      <c r="P2244" s="53"/>
      <c r="Q2244" s="53"/>
    </row>
    <row r="2245" spans="15:17">
      <c r="O2245" s="53"/>
      <c r="P2245" s="53"/>
      <c r="Q2245" s="53"/>
    </row>
    <row r="2246" spans="15:17">
      <c r="O2246" s="53"/>
      <c r="P2246" s="53"/>
      <c r="Q2246" s="53"/>
    </row>
    <row r="2247" spans="15:17">
      <c r="O2247" s="53"/>
      <c r="P2247" s="53"/>
      <c r="Q2247" s="53"/>
    </row>
    <row r="2248" spans="15:17">
      <c r="O2248" s="53"/>
      <c r="P2248" s="53"/>
      <c r="Q2248" s="53"/>
    </row>
    <row r="2249" spans="15:17">
      <c r="O2249" s="53"/>
      <c r="P2249" s="53"/>
      <c r="Q2249" s="53"/>
    </row>
    <row r="2250" spans="15:17">
      <c r="O2250" s="53"/>
      <c r="P2250" s="53"/>
      <c r="Q2250" s="53"/>
    </row>
    <row r="2251" spans="15:17">
      <c r="O2251" s="53"/>
      <c r="P2251" s="53"/>
      <c r="Q2251" s="53"/>
    </row>
    <row r="2252" spans="15:17">
      <c r="O2252" s="53"/>
      <c r="P2252" s="53"/>
      <c r="Q2252" s="53"/>
    </row>
    <row r="2253" spans="15:17">
      <c r="O2253" s="53"/>
      <c r="P2253" s="53"/>
      <c r="Q2253" s="53"/>
    </row>
    <row r="2254" spans="15:17">
      <c r="O2254" s="53"/>
      <c r="P2254" s="53"/>
      <c r="Q2254" s="53"/>
    </row>
    <row r="2255" spans="15:17">
      <c r="O2255" s="53"/>
      <c r="P2255" s="53"/>
      <c r="Q2255" s="53"/>
    </row>
    <row r="2256" spans="15:17">
      <c r="O2256" s="53"/>
      <c r="P2256" s="53"/>
      <c r="Q2256" s="53"/>
    </row>
    <row r="2257" spans="15:17">
      <c r="O2257" s="53"/>
      <c r="P2257" s="53"/>
      <c r="Q2257" s="53"/>
    </row>
    <row r="2258" spans="15:17">
      <c r="O2258" s="53"/>
      <c r="P2258" s="53"/>
      <c r="Q2258" s="53"/>
    </row>
    <row r="2259" spans="15:17">
      <c r="O2259" s="53"/>
      <c r="P2259" s="53"/>
      <c r="Q2259" s="53"/>
    </row>
    <row r="2260" spans="15:17">
      <c r="O2260" s="53"/>
      <c r="P2260" s="53"/>
      <c r="Q2260" s="53"/>
    </row>
    <row r="2261" spans="15:17">
      <c r="O2261" s="53"/>
      <c r="P2261" s="53"/>
      <c r="Q2261" s="53"/>
    </row>
    <row r="2262" spans="15:17">
      <c r="O2262" s="53"/>
      <c r="P2262" s="53"/>
      <c r="Q2262" s="53"/>
    </row>
    <row r="2263" spans="15:17">
      <c r="O2263" s="53"/>
      <c r="P2263" s="53"/>
      <c r="Q2263" s="53"/>
    </row>
    <row r="2264" spans="15:17">
      <c r="O2264" s="53"/>
      <c r="P2264" s="53"/>
      <c r="Q2264" s="53"/>
    </row>
    <row r="2265" spans="15:17">
      <c r="O2265" s="53"/>
      <c r="P2265" s="53"/>
      <c r="Q2265" s="53"/>
    </row>
    <row r="2266" spans="15:17">
      <c r="O2266" s="53"/>
      <c r="P2266" s="53"/>
      <c r="Q2266" s="53"/>
    </row>
    <row r="2267" spans="15:17">
      <c r="O2267" s="53"/>
      <c r="P2267" s="53"/>
      <c r="Q2267" s="53"/>
    </row>
    <row r="2268" spans="15:17">
      <c r="O2268" s="53"/>
      <c r="P2268" s="53"/>
      <c r="Q2268" s="53"/>
    </row>
    <row r="2269" spans="15:17">
      <c r="O2269" s="53"/>
      <c r="P2269" s="53"/>
      <c r="Q2269" s="53"/>
    </row>
    <row r="2270" spans="15:17">
      <c r="O2270" s="53"/>
      <c r="P2270" s="53"/>
      <c r="Q2270" s="53"/>
    </row>
    <row r="2271" spans="15:17">
      <c r="O2271" s="53"/>
      <c r="P2271" s="53"/>
      <c r="Q2271" s="53"/>
    </row>
    <row r="2272" spans="15:17">
      <c r="O2272" s="53"/>
      <c r="P2272" s="53"/>
      <c r="Q2272" s="53"/>
    </row>
    <row r="2273" spans="15:17">
      <c r="O2273" s="53"/>
      <c r="P2273" s="53"/>
      <c r="Q2273" s="53"/>
    </row>
    <row r="2274" spans="15:17">
      <c r="O2274" s="53"/>
      <c r="P2274" s="53"/>
      <c r="Q2274" s="53"/>
    </row>
    <row r="2275" spans="15:17">
      <c r="O2275" s="53"/>
      <c r="P2275" s="53"/>
      <c r="Q2275" s="53"/>
    </row>
    <row r="2276" spans="15:17">
      <c r="O2276" s="53"/>
      <c r="P2276" s="53"/>
      <c r="Q2276" s="53"/>
    </row>
    <row r="2277" spans="15:17">
      <c r="O2277" s="53"/>
      <c r="P2277" s="53"/>
      <c r="Q2277" s="53"/>
    </row>
    <row r="2278" spans="15:17">
      <c r="O2278" s="53"/>
      <c r="P2278" s="53"/>
      <c r="Q2278" s="53"/>
    </row>
    <row r="2279" spans="15:17">
      <c r="O2279" s="53"/>
      <c r="P2279" s="53"/>
      <c r="Q2279" s="53"/>
    </row>
    <row r="2280" spans="15:17">
      <c r="O2280" s="53"/>
      <c r="P2280" s="53"/>
      <c r="Q2280" s="53"/>
    </row>
    <row r="2281" spans="15:17">
      <c r="O2281" s="53"/>
      <c r="P2281" s="53"/>
      <c r="Q2281" s="53"/>
    </row>
    <row r="2282" spans="15:17">
      <c r="O2282" s="53"/>
      <c r="P2282" s="53"/>
      <c r="Q2282" s="53"/>
    </row>
    <row r="2283" spans="15:17">
      <c r="O2283" s="53"/>
      <c r="P2283" s="53"/>
      <c r="Q2283" s="53"/>
    </row>
    <row r="2284" spans="15:17">
      <c r="O2284" s="53"/>
      <c r="P2284" s="53"/>
      <c r="Q2284" s="53"/>
    </row>
    <row r="2285" spans="15:17">
      <c r="O2285" s="53"/>
      <c r="P2285" s="53"/>
      <c r="Q2285" s="53"/>
    </row>
    <row r="2286" spans="15:17">
      <c r="O2286" s="53"/>
      <c r="P2286" s="53"/>
      <c r="Q2286" s="53"/>
    </row>
    <row r="2287" spans="15:17">
      <c r="O2287" s="53"/>
      <c r="P2287" s="53"/>
      <c r="Q2287" s="53"/>
    </row>
    <row r="2288" spans="15:17">
      <c r="O2288" s="53"/>
      <c r="P2288" s="53"/>
      <c r="Q2288" s="53"/>
    </row>
    <row r="2289" spans="15:17">
      <c r="O2289" s="53"/>
      <c r="P2289" s="53"/>
      <c r="Q2289" s="53"/>
    </row>
    <row r="2290" spans="15:17">
      <c r="O2290" s="53"/>
      <c r="P2290" s="53"/>
      <c r="Q2290" s="53"/>
    </row>
    <row r="2291" spans="15:17">
      <c r="O2291" s="53"/>
      <c r="P2291" s="53"/>
      <c r="Q2291" s="53"/>
    </row>
    <row r="2292" spans="15:17">
      <c r="O2292" s="53"/>
      <c r="P2292" s="53"/>
      <c r="Q2292" s="53"/>
    </row>
    <row r="2293" spans="15:17">
      <c r="O2293" s="53"/>
      <c r="P2293" s="53"/>
      <c r="Q2293" s="53"/>
    </row>
    <row r="2294" spans="15:17">
      <c r="O2294" s="53"/>
      <c r="P2294" s="53"/>
      <c r="Q2294" s="53"/>
    </row>
    <row r="2295" spans="15:17">
      <c r="O2295" s="53"/>
      <c r="P2295" s="53"/>
      <c r="Q2295" s="53"/>
    </row>
    <row r="2296" spans="15:17">
      <c r="O2296" s="53"/>
      <c r="P2296" s="53"/>
      <c r="Q2296" s="53"/>
    </row>
    <row r="2297" spans="15:17">
      <c r="O2297" s="53"/>
      <c r="P2297" s="53"/>
      <c r="Q2297" s="53"/>
    </row>
    <row r="2298" spans="15:17">
      <c r="O2298" s="53"/>
      <c r="P2298" s="53"/>
      <c r="Q2298" s="53"/>
    </row>
    <row r="2299" spans="15:17">
      <c r="O2299" s="53"/>
      <c r="P2299" s="53"/>
      <c r="Q2299" s="53"/>
    </row>
    <row r="2300" spans="15:17">
      <c r="O2300" s="53"/>
      <c r="P2300" s="53"/>
      <c r="Q2300" s="53"/>
    </row>
    <row r="2301" spans="15:17">
      <c r="O2301" s="53"/>
      <c r="P2301" s="53"/>
      <c r="Q2301" s="53"/>
    </row>
    <row r="2302" spans="15:17">
      <c r="O2302" s="53"/>
      <c r="P2302" s="53"/>
      <c r="Q2302" s="53"/>
    </row>
    <row r="2303" spans="15:17">
      <c r="O2303" s="53"/>
      <c r="P2303" s="53"/>
      <c r="Q2303" s="53"/>
    </row>
    <row r="2304" spans="15:17">
      <c r="O2304" s="53"/>
      <c r="P2304" s="53"/>
      <c r="Q2304" s="53"/>
    </row>
    <row r="2305" spans="15:17">
      <c r="O2305" s="53"/>
      <c r="P2305" s="53"/>
      <c r="Q2305" s="53"/>
    </row>
    <row r="2306" spans="15:17">
      <c r="O2306" s="53"/>
      <c r="P2306" s="53"/>
      <c r="Q2306" s="53"/>
    </row>
    <row r="2307" spans="15:17">
      <c r="O2307" s="53"/>
      <c r="P2307" s="53"/>
      <c r="Q2307" s="53"/>
    </row>
    <row r="2308" spans="15:17">
      <c r="O2308" s="53"/>
      <c r="P2308" s="53"/>
      <c r="Q2308" s="53"/>
    </row>
    <row r="2309" spans="15:17">
      <c r="O2309" s="53"/>
      <c r="P2309" s="53"/>
      <c r="Q2309" s="53"/>
    </row>
    <row r="2310" spans="15:17">
      <c r="O2310" s="53"/>
      <c r="P2310" s="53"/>
      <c r="Q2310" s="53"/>
    </row>
    <row r="2311" spans="15:17">
      <c r="O2311" s="53"/>
      <c r="P2311" s="53"/>
      <c r="Q2311" s="53"/>
    </row>
    <row r="2312" spans="15:17">
      <c r="O2312" s="53"/>
      <c r="P2312" s="53"/>
      <c r="Q2312" s="53"/>
    </row>
    <row r="2313" spans="15:17">
      <c r="O2313" s="53"/>
      <c r="P2313" s="53"/>
      <c r="Q2313" s="53"/>
    </row>
    <row r="2314" spans="15:17">
      <c r="O2314" s="53"/>
      <c r="P2314" s="53"/>
      <c r="Q2314" s="53"/>
    </row>
    <row r="2315" spans="15:17">
      <c r="O2315" s="53"/>
      <c r="P2315" s="53"/>
      <c r="Q2315" s="53"/>
    </row>
    <row r="2316" spans="15:17">
      <c r="O2316" s="53"/>
      <c r="P2316" s="53"/>
      <c r="Q2316" s="53"/>
    </row>
    <row r="2317" spans="15:17">
      <c r="O2317" s="53"/>
      <c r="P2317" s="53"/>
      <c r="Q2317" s="53"/>
    </row>
    <row r="2318" spans="15:17">
      <c r="O2318" s="53"/>
      <c r="P2318" s="53"/>
      <c r="Q2318" s="53"/>
    </row>
    <row r="2319" spans="15:17">
      <c r="O2319" s="53"/>
      <c r="P2319" s="53"/>
      <c r="Q2319" s="53"/>
    </row>
    <row r="2320" spans="15:17">
      <c r="O2320" s="53"/>
      <c r="P2320" s="53"/>
      <c r="Q2320" s="53"/>
    </row>
    <row r="2321" spans="15:17">
      <c r="O2321" s="53"/>
      <c r="P2321" s="53"/>
      <c r="Q2321" s="53"/>
    </row>
    <row r="2322" spans="15:17">
      <c r="O2322" s="53"/>
      <c r="P2322" s="53"/>
      <c r="Q2322" s="53"/>
    </row>
    <row r="2323" spans="15:17">
      <c r="O2323" s="53"/>
      <c r="P2323" s="53"/>
      <c r="Q2323" s="53"/>
    </row>
    <row r="2324" spans="15:17">
      <c r="O2324" s="53"/>
      <c r="P2324" s="53"/>
      <c r="Q2324" s="53"/>
    </row>
    <row r="2325" spans="15:17">
      <c r="O2325" s="53"/>
      <c r="P2325" s="53"/>
      <c r="Q2325" s="53"/>
    </row>
    <row r="2326" spans="15:17">
      <c r="O2326" s="53"/>
      <c r="P2326" s="53"/>
      <c r="Q2326" s="53"/>
    </row>
    <row r="2327" spans="15:17">
      <c r="O2327" s="53"/>
      <c r="P2327" s="53"/>
      <c r="Q2327" s="53"/>
    </row>
    <row r="2328" spans="15:17">
      <c r="O2328" s="53"/>
      <c r="P2328" s="53"/>
      <c r="Q2328" s="53"/>
    </row>
    <row r="2329" spans="15:17">
      <c r="O2329" s="53"/>
      <c r="P2329" s="53"/>
      <c r="Q2329" s="53"/>
    </row>
    <row r="2330" spans="15:17">
      <c r="O2330" s="53"/>
      <c r="P2330" s="53"/>
      <c r="Q2330" s="53"/>
    </row>
    <row r="2331" spans="15:17">
      <c r="O2331" s="53"/>
      <c r="P2331" s="53"/>
      <c r="Q2331" s="53"/>
    </row>
    <row r="2332" spans="15:17">
      <c r="O2332" s="53"/>
      <c r="P2332" s="53"/>
      <c r="Q2332" s="53"/>
    </row>
    <row r="2333" spans="15:17">
      <c r="O2333" s="53"/>
      <c r="P2333" s="53"/>
      <c r="Q2333" s="53"/>
    </row>
    <row r="2334" spans="15:17">
      <c r="O2334" s="53"/>
      <c r="P2334" s="53"/>
      <c r="Q2334" s="53"/>
    </row>
    <row r="2335" spans="15:17">
      <c r="O2335" s="53"/>
      <c r="P2335" s="53"/>
      <c r="Q2335" s="53"/>
    </row>
    <row r="2336" spans="15:17">
      <c r="O2336" s="53"/>
      <c r="P2336" s="53"/>
      <c r="Q2336" s="53"/>
    </row>
    <row r="2337" spans="15:17">
      <c r="O2337" s="53"/>
      <c r="P2337" s="53"/>
      <c r="Q2337" s="53"/>
    </row>
    <row r="2338" spans="15:17">
      <c r="O2338" s="53"/>
      <c r="P2338" s="53"/>
      <c r="Q2338" s="53"/>
    </row>
    <row r="2339" spans="15:17">
      <c r="O2339" s="53"/>
      <c r="P2339" s="53"/>
      <c r="Q2339" s="53"/>
    </row>
    <row r="2340" spans="15:17">
      <c r="O2340" s="53"/>
      <c r="P2340" s="53"/>
      <c r="Q2340" s="53"/>
    </row>
    <row r="2341" spans="15:17">
      <c r="O2341" s="53"/>
      <c r="P2341" s="53"/>
      <c r="Q2341" s="53"/>
    </row>
    <row r="2342" spans="15:17">
      <c r="O2342" s="53"/>
      <c r="P2342" s="53"/>
      <c r="Q2342" s="53"/>
    </row>
    <row r="2343" spans="15:17">
      <c r="O2343" s="53"/>
      <c r="P2343" s="53"/>
      <c r="Q2343" s="53"/>
    </row>
    <row r="2344" spans="15:17">
      <c r="O2344" s="53"/>
      <c r="P2344" s="53"/>
      <c r="Q2344" s="53"/>
    </row>
    <row r="2345" spans="15:17">
      <c r="O2345" s="53"/>
      <c r="P2345" s="53"/>
      <c r="Q2345" s="53"/>
    </row>
    <row r="2346" spans="15:17">
      <c r="O2346" s="53"/>
      <c r="P2346" s="53"/>
      <c r="Q2346" s="53"/>
    </row>
    <row r="2347" spans="15:17">
      <c r="O2347" s="53"/>
      <c r="P2347" s="53"/>
      <c r="Q2347" s="53"/>
    </row>
    <row r="2348" spans="15:17">
      <c r="O2348" s="53"/>
      <c r="P2348" s="53"/>
      <c r="Q2348" s="53"/>
    </row>
    <row r="2349" spans="15:17">
      <c r="O2349" s="53"/>
      <c r="P2349" s="53"/>
      <c r="Q2349" s="53"/>
    </row>
    <row r="2350" spans="15:17">
      <c r="O2350" s="53"/>
      <c r="P2350" s="53"/>
      <c r="Q2350" s="53"/>
    </row>
    <row r="2351" spans="15:17">
      <c r="O2351" s="53"/>
      <c r="P2351" s="53"/>
      <c r="Q2351" s="53"/>
    </row>
    <row r="2352" spans="15:17">
      <c r="O2352" s="53"/>
      <c r="P2352" s="53"/>
      <c r="Q2352" s="53"/>
    </row>
    <row r="2353" spans="15:17">
      <c r="O2353" s="53"/>
      <c r="P2353" s="53"/>
      <c r="Q2353" s="53"/>
    </row>
    <row r="2354" spans="15:17">
      <c r="O2354" s="53"/>
      <c r="P2354" s="53"/>
      <c r="Q2354" s="53"/>
    </row>
    <row r="2355" spans="15:17">
      <c r="O2355" s="53"/>
      <c r="P2355" s="53"/>
      <c r="Q2355" s="53"/>
    </row>
    <row r="2356" spans="15:17">
      <c r="O2356" s="53"/>
      <c r="P2356" s="53"/>
      <c r="Q2356" s="53"/>
    </row>
    <row r="2357" spans="15:17">
      <c r="O2357" s="53"/>
      <c r="P2357" s="53"/>
      <c r="Q2357" s="53"/>
    </row>
    <row r="2358" spans="15:17">
      <c r="O2358" s="53"/>
      <c r="P2358" s="53"/>
      <c r="Q2358" s="53"/>
    </row>
    <row r="2359" spans="15:17">
      <c r="O2359" s="53"/>
      <c r="P2359" s="53"/>
      <c r="Q2359" s="53"/>
    </row>
    <row r="2360" spans="15:17">
      <c r="O2360" s="53"/>
      <c r="P2360" s="53"/>
      <c r="Q2360" s="53"/>
    </row>
    <row r="2361" spans="15:17">
      <c r="O2361" s="53"/>
      <c r="P2361" s="53"/>
      <c r="Q2361" s="53"/>
    </row>
    <row r="2362" spans="15:17">
      <c r="O2362" s="53"/>
      <c r="P2362" s="53"/>
      <c r="Q2362" s="53"/>
    </row>
    <row r="2363" spans="15:17">
      <c r="O2363" s="53"/>
      <c r="P2363" s="53"/>
      <c r="Q2363" s="53"/>
    </row>
    <row r="2364" spans="15:17">
      <c r="O2364" s="53"/>
      <c r="P2364" s="53"/>
      <c r="Q2364" s="53"/>
    </row>
    <row r="2365" spans="15:17">
      <c r="O2365" s="53"/>
      <c r="P2365" s="53"/>
      <c r="Q2365" s="53"/>
    </row>
    <row r="2366" spans="15:17">
      <c r="O2366" s="53"/>
      <c r="P2366" s="53"/>
      <c r="Q2366" s="53"/>
    </row>
    <row r="2367" spans="15:17">
      <c r="O2367" s="53"/>
      <c r="P2367" s="53"/>
      <c r="Q2367" s="53"/>
    </row>
    <row r="2368" spans="15:17">
      <c r="O2368" s="53"/>
      <c r="P2368" s="53"/>
      <c r="Q2368" s="53"/>
    </row>
    <row r="2369" spans="15:17">
      <c r="O2369" s="53"/>
      <c r="P2369" s="53"/>
      <c r="Q2369" s="53"/>
    </row>
    <row r="2370" spans="15:17">
      <c r="O2370" s="53"/>
      <c r="P2370" s="53"/>
      <c r="Q2370" s="53"/>
    </row>
    <row r="2371" spans="15:17">
      <c r="O2371" s="53"/>
      <c r="P2371" s="53"/>
      <c r="Q2371" s="53"/>
    </row>
    <row r="2372" spans="15:17">
      <c r="O2372" s="53"/>
      <c r="P2372" s="53"/>
      <c r="Q2372" s="53"/>
    </row>
    <row r="2373" spans="15:17">
      <c r="O2373" s="53"/>
      <c r="P2373" s="53"/>
      <c r="Q2373" s="53"/>
    </row>
    <row r="2374" spans="15:17">
      <c r="O2374" s="53"/>
      <c r="P2374" s="53"/>
      <c r="Q2374" s="53"/>
    </row>
    <row r="2375" spans="15:17">
      <c r="O2375" s="53"/>
      <c r="P2375" s="53"/>
      <c r="Q2375" s="53"/>
    </row>
    <row r="2376" spans="15:17">
      <c r="O2376" s="53"/>
      <c r="P2376" s="53"/>
      <c r="Q2376" s="53"/>
    </row>
    <row r="2377" spans="15:17">
      <c r="O2377" s="53"/>
      <c r="P2377" s="53"/>
      <c r="Q2377" s="53"/>
    </row>
    <row r="2378" spans="15:17">
      <c r="O2378" s="53"/>
      <c r="P2378" s="53"/>
      <c r="Q2378" s="53"/>
    </row>
    <row r="2379" spans="15:17">
      <c r="O2379" s="53"/>
      <c r="P2379" s="53"/>
      <c r="Q2379" s="53"/>
    </row>
    <row r="2380" spans="15:17">
      <c r="O2380" s="53"/>
      <c r="P2380" s="53"/>
      <c r="Q2380" s="53"/>
    </row>
    <row r="2381" spans="15:17">
      <c r="O2381" s="53"/>
      <c r="P2381" s="53"/>
      <c r="Q2381" s="53"/>
    </row>
    <row r="2382" spans="15:17">
      <c r="O2382" s="53"/>
      <c r="P2382" s="53"/>
      <c r="Q2382" s="53"/>
    </row>
    <row r="2383" spans="15:17">
      <c r="O2383" s="53"/>
      <c r="P2383" s="53"/>
      <c r="Q2383" s="53"/>
    </row>
    <row r="2384" spans="15:17">
      <c r="O2384" s="53"/>
      <c r="P2384" s="53"/>
      <c r="Q2384" s="53"/>
    </row>
    <row r="2385" spans="15:17">
      <c r="O2385" s="53"/>
      <c r="P2385" s="53"/>
      <c r="Q2385" s="53"/>
    </row>
    <row r="2386" spans="15:17">
      <c r="O2386" s="53"/>
      <c r="P2386" s="53"/>
      <c r="Q2386" s="53"/>
    </row>
    <row r="2387" spans="15:17">
      <c r="O2387" s="53"/>
      <c r="P2387" s="53"/>
      <c r="Q2387" s="53"/>
    </row>
    <row r="2388" spans="15:17">
      <c r="O2388" s="53"/>
      <c r="P2388" s="53"/>
      <c r="Q2388" s="53"/>
    </row>
    <row r="2389" spans="15:17">
      <c r="O2389" s="53"/>
      <c r="P2389" s="53"/>
      <c r="Q2389" s="53"/>
    </row>
    <row r="2390" spans="15:17">
      <c r="O2390" s="53"/>
      <c r="P2390" s="53"/>
      <c r="Q2390" s="53"/>
    </row>
    <row r="2391" spans="15:17">
      <c r="O2391" s="53"/>
      <c r="P2391" s="53"/>
      <c r="Q2391" s="53"/>
    </row>
    <row r="2392" spans="15:17">
      <c r="O2392" s="53"/>
      <c r="P2392" s="53"/>
      <c r="Q2392" s="53"/>
    </row>
    <row r="2393" spans="15:17">
      <c r="O2393" s="53"/>
      <c r="P2393" s="53"/>
      <c r="Q2393" s="53"/>
    </row>
    <row r="2394" spans="15:17">
      <c r="O2394" s="53"/>
      <c r="P2394" s="53"/>
      <c r="Q2394" s="53"/>
    </row>
    <row r="2395" spans="15:17">
      <c r="O2395" s="53"/>
      <c r="P2395" s="53"/>
      <c r="Q2395" s="53"/>
    </row>
    <row r="2396" spans="15:17">
      <c r="O2396" s="53"/>
      <c r="P2396" s="53"/>
      <c r="Q2396" s="53"/>
    </row>
    <row r="2397" spans="15:17">
      <c r="O2397" s="53"/>
      <c r="P2397" s="53"/>
      <c r="Q2397" s="53"/>
    </row>
    <row r="2398" spans="15:17">
      <c r="O2398" s="53"/>
      <c r="P2398" s="53"/>
      <c r="Q2398" s="53"/>
    </row>
    <row r="2399" spans="15:17">
      <c r="O2399" s="53"/>
      <c r="P2399" s="53"/>
      <c r="Q2399" s="53"/>
    </row>
    <row r="2400" spans="15:17">
      <c r="O2400" s="53"/>
      <c r="P2400" s="53"/>
      <c r="Q2400" s="53"/>
    </row>
    <row r="2401" spans="15:17">
      <c r="O2401" s="53"/>
      <c r="P2401" s="53"/>
      <c r="Q2401" s="53"/>
    </row>
    <row r="2402" spans="15:17">
      <c r="O2402" s="53"/>
      <c r="P2402" s="53"/>
      <c r="Q2402" s="53"/>
    </row>
    <row r="2403" spans="15:17">
      <c r="O2403" s="53"/>
      <c r="P2403" s="53"/>
      <c r="Q2403" s="53"/>
    </row>
    <row r="2404" spans="15:17">
      <c r="O2404" s="53"/>
      <c r="P2404" s="53"/>
      <c r="Q2404" s="53"/>
    </row>
    <row r="2405" spans="15:17">
      <c r="O2405" s="53"/>
      <c r="P2405" s="53"/>
      <c r="Q2405" s="53"/>
    </row>
    <row r="2406" spans="15:17">
      <c r="O2406" s="53"/>
      <c r="P2406" s="53"/>
      <c r="Q2406" s="53"/>
    </row>
    <row r="2407" spans="15:17">
      <c r="O2407" s="53"/>
      <c r="P2407" s="53"/>
      <c r="Q2407" s="53"/>
    </row>
    <row r="2408" spans="15:17">
      <c r="O2408" s="53"/>
      <c r="P2408" s="53"/>
      <c r="Q2408" s="53"/>
    </row>
    <row r="2409" spans="15:17">
      <c r="O2409" s="53"/>
      <c r="P2409" s="53"/>
      <c r="Q2409" s="53"/>
    </row>
    <row r="2410" spans="15:17">
      <c r="O2410" s="53"/>
      <c r="P2410" s="53"/>
      <c r="Q2410" s="53"/>
    </row>
    <row r="2411" spans="15:17">
      <c r="O2411" s="53"/>
      <c r="P2411" s="53"/>
      <c r="Q2411" s="53"/>
    </row>
    <row r="2412" spans="15:17">
      <c r="O2412" s="53"/>
      <c r="P2412" s="53"/>
      <c r="Q2412" s="53"/>
    </row>
    <row r="2413" spans="15:17">
      <c r="O2413" s="53"/>
      <c r="P2413" s="53"/>
      <c r="Q2413" s="53"/>
    </row>
    <row r="2414" spans="15:17">
      <c r="O2414" s="53"/>
      <c r="P2414" s="53"/>
      <c r="Q2414" s="53"/>
    </row>
    <row r="2415" spans="15:17">
      <c r="O2415" s="53"/>
      <c r="P2415" s="53"/>
      <c r="Q2415" s="53"/>
    </row>
    <row r="2416" spans="15:17">
      <c r="O2416" s="53"/>
      <c r="P2416" s="53"/>
      <c r="Q2416" s="53"/>
    </row>
    <row r="2417" spans="15:17">
      <c r="O2417" s="53"/>
      <c r="P2417" s="53"/>
      <c r="Q2417" s="53"/>
    </row>
    <row r="2418" spans="15:17">
      <c r="O2418" s="53"/>
      <c r="P2418" s="53"/>
      <c r="Q2418" s="53"/>
    </row>
    <row r="2419" spans="15:17">
      <c r="O2419" s="53"/>
      <c r="P2419" s="53"/>
      <c r="Q2419" s="53"/>
    </row>
    <row r="2420" spans="15:17">
      <c r="O2420" s="53"/>
      <c r="P2420" s="53"/>
      <c r="Q2420" s="53"/>
    </row>
    <row r="2421" spans="15:17">
      <c r="O2421" s="53"/>
      <c r="P2421" s="53"/>
      <c r="Q2421" s="53"/>
    </row>
    <row r="2422" spans="15:17">
      <c r="O2422" s="53"/>
      <c r="P2422" s="53"/>
      <c r="Q2422" s="53"/>
    </row>
    <row r="2423" spans="15:17">
      <c r="O2423" s="53"/>
      <c r="P2423" s="53"/>
      <c r="Q2423" s="53"/>
    </row>
    <row r="2424" spans="15:17">
      <c r="O2424" s="53"/>
      <c r="P2424" s="53"/>
      <c r="Q2424" s="53"/>
    </row>
    <row r="2425" spans="15:17">
      <c r="O2425" s="53"/>
      <c r="P2425" s="53"/>
      <c r="Q2425" s="53"/>
    </row>
    <row r="2426" spans="15:17">
      <c r="O2426" s="53"/>
      <c r="P2426" s="53"/>
      <c r="Q2426" s="53"/>
    </row>
    <row r="2427" spans="15:17">
      <c r="O2427" s="53"/>
      <c r="P2427" s="53"/>
      <c r="Q2427" s="53"/>
    </row>
    <row r="2428" spans="15:17">
      <c r="O2428" s="53"/>
      <c r="P2428" s="53"/>
      <c r="Q2428" s="53"/>
    </row>
    <row r="2429" spans="15:17">
      <c r="O2429" s="53"/>
      <c r="P2429" s="53"/>
      <c r="Q2429" s="53"/>
    </row>
    <row r="2430" spans="15:17">
      <c r="O2430" s="53"/>
      <c r="P2430" s="53"/>
      <c r="Q2430" s="53"/>
    </row>
    <row r="2431" spans="15:17">
      <c r="O2431" s="53"/>
      <c r="P2431" s="53"/>
      <c r="Q2431" s="53"/>
    </row>
    <row r="2432" spans="15:17">
      <c r="O2432" s="53"/>
      <c r="P2432" s="53"/>
      <c r="Q2432" s="53"/>
    </row>
    <row r="2433" spans="15:17">
      <c r="O2433" s="53"/>
      <c r="P2433" s="53"/>
      <c r="Q2433" s="53"/>
    </row>
    <row r="2434" spans="15:17">
      <c r="O2434" s="53"/>
      <c r="P2434" s="53"/>
      <c r="Q2434" s="53"/>
    </row>
    <row r="2435" spans="15:17">
      <c r="O2435" s="53"/>
      <c r="P2435" s="53"/>
      <c r="Q2435" s="53"/>
    </row>
    <row r="2436" spans="15:17">
      <c r="O2436" s="53"/>
      <c r="P2436" s="53"/>
      <c r="Q2436" s="53"/>
    </row>
    <row r="2437" spans="15:17">
      <c r="O2437" s="53"/>
      <c r="P2437" s="53"/>
      <c r="Q2437" s="53"/>
    </row>
    <row r="2438" spans="15:17">
      <c r="O2438" s="53"/>
      <c r="P2438" s="53"/>
      <c r="Q2438" s="53"/>
    </row>
    <row r="2439" spans="15:17">
      <c r="O2439" s="53"/>
      <c r="P2439" s="53"/>
      <c r="Q2439" s="53"/>
    </row>
    <row r="2440" spans="15:17">
      <c r="O2440" s="53"/>
      <c r="P2440" s="53"/>
      <c r="Q2440" s="53"/>
    </row>
    <row r="2441" spans="15:17">
      <c r="O2441" s="53"/>
      <c r="P2441" s="53"/>
      <c r="Q2441" s="53"/>
    </row>
    <row r="2442" spans="15:17">
      <c r="O2442" s="53"/>
      <c r="P2442" s="53"/>
      <c r="Q2442" s="53"/>
    </row>
    <row r="2443" spans="15:17">
      <c r="O2443" s="53"/>
      <c r="P2443" s="53"/>
      <c r="Q2443" s="53"/>
    </row>
    <row r="2444" spans="15:17">
      <c r="O2444" s="53"/>
      <c r="P2444" s="53"/>
      <c r="Q2444" s="53"/>
    </row>
    <row r="2445" spans="15:17">
      <c r="O2445" s="53"/>
      <c r="P2445" s="53"/>
      <c r="Q2445" s="53"/>
    </row>
    <row r="2446" spans="15:17">
      <c r="O2446" s="53"/>
      <c r="P2446" s="53"/>
      <c r="Q2446" s="53"/>
    </row>
    <row r="2447" spans="15:17">
      <c r="O2447" s="53"/>
      <c r="P2447" s="53"/>
      <c r="Q2447" s="53"/>
    </row>
    <row r="2448" spans="15:17">
      <c r="O2448" s="53"/>
      <c r="P2448" s="53"/>
      <c r="Q2448" s="53"/>
    </row>
    <row r="2449" spans="15:17">
      <c r="O2449" s="53"/>
      <c r="P2449" s="53"/>
      <c r="Q2449" s="53"/>
    </row>
    <row r="2450" spans="15:17">
      <c r="O2450" s="53"/>
      <c r="P2450" s="53"/>
      <c r="Q2450" s="53"/>
    </row>
    <row r="2451" spans="15:17">
      <c r="O2451" s="53"/>
      <c r="P2451" s="53"/>
      <c r="Q2451" s="53"/>
    </row>
    <row r="2452" spans="15:17">
      <c r="O2452" s="53"/>
      <c r="P2452" s="53"/>
      <c r="Q2452" s="53"/>
    </row>
    <row r="2453" spans="15:17">
      <c r="O2453" s="53"/>
      <c r="P2453" s="53"/>
      <c r="Q2453" s="53"/>
    </row>
    <row r="2454" spans="15:17">
      <c r="O2454" s="53"/>
      <c r="P2454" s="53"/>
      <c r="Q2454" s="53"/>
    </row>
    <row r="2455" spans="15:17">
      <c r="O2455" s="53"/>
      <c r="P2455" s="53"/>
      <c r="Q2455" s="53"/>
    </row>
    <row r="2456" spans="15:17">
      <c r="O2456" s="53"/>
      <c r="P2456" s="53"/>
      <c r="Q2456" s="53"/>
    </row>
    <row r="2457" spans="15:17">
      <c r="O2457" s="53"/>
      <c r="P2457" s="53"/>
      <c r="Q2457" s="53"/>
    </row>
    <row r="2458" spans="15:17">
      <c r="O2458" s="53"/>
      <c r="P2458" s="53"/>
      <c r="Q2458" s="53"/>
    </row>
    <row r="2459" spans="15:17">
      <c r="O2459" s="53"/>
      <c r="P2459" s="53"/>
      <c r="Q2459" s="53"/>
    </row>
    <row r="2460" spans="15:17">
      <c r="O2460" s="53"/>
      <c r="P2460" s="53"/>
      <c r="Q2460" s="53"/>
    </row>
    <row r="2461" spans="15:17">
      <c r="O2461" s="53"/>
      <c r="P2461" s="53"/>
      <c r="Q2461" s="53"/>
    </row>
    <row r="2462" spans="15:17">
      <c r="O2462" s="53"/>
      <c r="P2462" s="53"/>
      <c r="Q2462" s="53"/>
    </row>
    <row r="2463" spans="15:17">
      <c r="O2463" s="53"/>
      <c r="P2463" s="53"/>
      <c r="Q2463" s="53"/>
    </row>
    <row r="2464" spans="15:17">
      <c r="O2464" s="53"/>
      <c r="P2464" s="53"/>
      <c r="Q2464" s="53"/>
    </row>
    <row r="2465" spans="15:17">
      <c r="O2465" s="53"/>
      <c r="P2465" s="53"/>
      <c r="Q2465" s="53"/>
    </row>
    <row r="2466" spans="15:17">
      <c r="O2466" s="53"/>
      <c r="P2466" s="53"/>
      <c r="Q2466" s="53"/>
    </row>
    <row r="2467" spans="15:17">
      <c r="O2467" s="53"/>
      <c r="P2467" s="53"/>
      <c r="Q2467" s="53"/>
    </row>
    <row r="2468" spans="15:17">
      <c r="O2468" s="53"/>
      <c r="P2468" s="53"/>
      <c r="Q2468" s="53"/>
    </row>
    <row r="2469" spans="15:17">
      <c r="O2469" s="53"/>
      <c r="P2469" s="53"/>
      <c r="Q2469" s="53"/>
    </row>
    <row r="2470" spans="15:17">
      <c r="O2470" s="53"/>
      <c r="P2470" s="53"/>
      <c r="Q2470" s="53"/>
    </row>
    <row r="2471" spans="15:17">
      <c r="O2471" s="53"/>
      <c r="P2471" s="53"/>
      <c r="Q2471" s="53"/>
    </row>
    <row r="2472" spans="15:17">
      <c r="O2472" s="53"/>
      <c r="P2472" s="53"/>
      <c r="Q2472" s="53"/>
    </row>
    <row r="2473" spans="15:17">
      <c r="O2473" s="53"/>
      <c r="P2473" s="53"/>
      <c r="Q2473" s="53"/>
    </row>
    <row r="2474" spans="15:17">
      <c r="O2474" s="53"/>
      <c r="P2474" s="53"/>
      <c r="Q2474" s="53"/>
    </row>
    <row r="2475" spans="15:17">
      <c r="O2475" s="53"/>
      <c r="P2475" s="53"/>
      <c r="Q2475" s="53"/>
    </row>
    <row r="2476" spans="15:17">
      <c r="O2476" s="53"/>
      <c r="P2476" s="53"/>
      <c r="Q2476" s="53"/>
    </row>
    <row r="2477" spans="15:17">
      <c r="O2477" s="53"/>
      <c r="P2477" s="53"/>
      <c r="Q2477" s="53"/>
    </row>
    <row r="2478" spans="15:17">
      <c r="O2478" s="53"/>
      <c r="P2478" s="53"/>
      <c r="Q2478" s="53"/>
    </row>
    <row r="2479" spans="15:17">
      <c r="O2479" s="53"/>
      <c r="P2479" s="53"/>
      <c r="Q2479" s="53"/>
    </row>
    <row r="2480" spans="15:17">
      <c r="O2480" s="53"/>
      <c r="P2480" s="53"/>
      <c r="Q2480" s="53"/>
    </row>
    <row r="2481" spans="15:17">
      <c r="O2481" s="53"/>
      <c r="P2481" s="53"/>
      <c r="Q2481" s="53"/>
    </row>
    <row r="2482" spans="15:17">
      <c r="O2482" s="53"/>
      <c r="P2482" s="53"/>
      <c r="Q2482" s="53"/>
    </row>
    <row r="2483" spans="15:17">
      <c r="O2483" s="53"/>
      <c r="P2483" s="53"/>
      <c r="Q2483" s="53"/>
    </row>
    <row r="2484" spans="15:17">
      <c r="O2484" s="53"/>
      <c r="P2484" s="53"/>
      <c r="Q2484" s="53"/>
    </row>
    <row r="2485" spans="15:17">
      <c r="O2485" s="53"/>
      <c r="P2485" s="53"/>
      <c r="Q2485" s="53"/>
    </row>
    <row r="2486" spans="15:17">
      <c r="O2486" s="53"/>
      <c r="P2486" s="53"/>
      <c r="Q2486" s="53"/>
    </row>
    <row r="2487" spans="15:17">
      <c r="O2487" s="53"/>
      <c r="P2487" s="53"/>
      <c r="Q2487" s="53"/>
    </row>
    <row r="2488" spans="15:17">
      <c r="O2488" s="53"/>
      <c r="P2488" s="53"/>
      <c r="Q2488" s="53"/>
    </row>
    <row r="2489" spans="15:17">
      <c r="O2489" s="53"/>
      <c r="P2489" s="53"/>
      <c r="Q2489" s="53"/>
    </row>
    <row r="2490" spans="15:17">
      <c r="O2490" s="53"/>
      <c r="P2490" s="53"/>
      <c r="Q2490" s="53"/>
    </row>
    <row r="2491" spans="15:17">
      <c r="O2491" s="53"/>
      <c r="P2491" s="53"/>
      <c r="Q2491" s="53"/>
    </row>
    <row r="2492" spans="15:17">
      <c r="O2492" s="53"/>
      <c r="P2492" s="53"/>
      <c r="Q2492" s="53"/>
    </row>
    <row r="2493" spans="15:17">
      <c r="O2493" s="53"/>
      <c r="P2493" s="53"/>
      <c r="Q2493" s="53"/>
    </row>
    <row r="2494" spans="15:17">
      <c r="O2494" s="53"/>
      <c r="P2494" s="53"/>
      <c r="Q2494" s="53"/>
    </row>
    <row r="2495" spans="15:17">
      <c r="O2495" s="53"/>
      <c r="P2495" s="53"/>
      <c r="Q2495" s="53"/>
    </row>
    <row r="2496" spans="15:17">
      <c r="O2496" s="53"/>
      <c r="P2496" s="53"/>
      <c r="Q2496" s="53"/>
    </row>
    <row r="2497" spans="15:17">
      <c r="O2497" s="53"/>
      <c r="P2497" s="53"/>
      <c r="Q2497" s="53"/>
    </row>
    <row r="2498" spans="15:17">
      <c r="O2498" s="53"/>
      <c r="P2498" s="53"/>
      <c r="Q2498" s="53"/>
    </row>
    <row r="2499" spans="15:17">
      <c r="O2499" s="53"/>
      <c r="P2499" s="53"/>
      <c r="Q2499" s="53"/>
    </row>
    <row r="2500" spans="15:17">
      <c r="O2500" s="53"/>
      <c r="P2500" s="53"/>
      <c r="Q2500" s="53"/>
    </row>
    <row r="2501" spans="15:17">
      <c r="O2501" s="53"/>
      <c r="P2501" s="53"/>
      <c r="Q2501" s="53"/>
    </row>
    <row r="2502" spans="15:17">
      <c r="O2502" s="53"/>
      <c r="P2502" s="53"/>
      <c r="Q2502" s="53"/>
    </row>
    <row r="2503" spans="15:17">
      <c r="O2503" s="53"/>
      <c r="P2503" s="53"/>
      <c r="Q2503" s="53"/>
    </row>
    <row r="2504" spans="15:17">
      <c r="O2504" s="53"/>
      <c r="P2504" s="53"/>
      <c r="Q2504" s="53"/>
    </row>
    <row r="2505" spans="15:17">
      <c r="O2505" s="53"/>
      <c r="P2505" s="53"/>
      <c r="Q2505" s="53"/>
    </row>
    <row r="2506" spans="15:17">
      <c r="O2506" s="53"/>
      <c r="P2506" s="53"/>
      <c r="Q2506" s="53"/>
    </row>
    <row r="2507" spans="15:17">
      <c r="O2507" s="53"/>
      <c r="P2507" s="53"/>
      <c r="Q2507" s="53"/>
    </row>
    <row r="2508" spans="15:17">
      <c r="O2508" s="53"/>
      <c r="P2508" s="53"/>
      <c r="Q2508" s="53"/>
    </row>
    <row r="2509" spans="15:17">
      <c r="O2509" s="53"/>
      <c r="P2509" s="53"/>
      <c r="Q2509" s="53"/>
    </row>
    <row r="2510" spans="15:17">
      <c r="O2510" s="53"/>
      <c r="P2510" s="53"/>
      <c r="Q2510" s="53"/>
    </row>
    <row r="2511" spans="15:17">
      <c r="O2511" s="53"/>
      <c r="P2511" s="53"/>
      <c r="Q2511" s="53"/>
    </row>
    <row r="2512" spans="15:17">
      <c r="O2512" s="53"/>
      <c r="P2512" s="53"/>
      <c r="Q2512" s="53"/>
    </row>
    <row r="2513" spans="15:17">
      <c r="O2513" s="53"/>
      <c r="P2513" s="53"/>
      <c r="Q2513" s="53"/>
    </row>
    <row r="2514" spans="15:17">
      <c r="O2514" s="53"/>
      <c r="P2514" s="53"/>
      <c r="Q2514" s="53"/>
    </row>
    <row r="2515" spans="15:17">
      <c r="O2515" s="53"/>
      <c r="P2515" s="53"/>
      <c r="Q2515" s="53"/>
    </row>
    <row r="2516" spans="15:17">
      <c r="O2516" s="53"/>
      <c r="P2516" s="53"/>
      <c r="Q2516" s="53"/>
    </row>
    <row r="2517" spans="15:17">
      <c r="O2517" s="53"/>
      <c r="P2517" s="53"/>
      <c r="Q2517" s="53"/>
    </row>
    <row r="2518" spans="15:17">
      <c r="O2518" s="53"/>
      <c r="P2518" s="53"/>
      <c r="Q2518" s="53"/>
    </row>
    <row r="2519" spans="15:17">
      <c r="O2519" s="53"/>
      <c r="P2519" s="53"/>
      <c r="Q2519" s="53"/>
    </row>
    <row r="2520" spans="15:17">
      <c r="O2520" s="53"/>
      <c r="P2520" s="53"/>
      <c r="Q2520" s="53"/>
    </row>
    <row r="2521" spans="15:17">
      <c r="O2521" s="53"/>
      <c r="P2521" s="53"/>
      <c r="Q2521" s="53"/>
    </row>
    <row r="2522" spans="15:17">
      <c r="O2522" s="53"/>
      <c r="P2522" s="53"/>
      <c r="Q2522" s="53"/>
    </row>
    <row r="2523" spans="15:17">
      <c r="O2523" s="53"/>
      <c r="P2523" s="53"/>
      <c r="Q2523" s="53"/>
    </row>
    <row r="2524" spans="15:17">
      <c r="O2524" s="53"/>
      <c r="P2524" s="53"/>
      <c r="Q2524" s="53"/>
    </row>
    <row r="2525" spans="15:17">
      <c r="O2525" s="53"/>
      <c r="P2525" s="53"/>
      <c r="Q2525" s="53"/>
    </row>
    <row r="2526" spans="15:17">
      <c r="O2526" s="53"/>
      <c r="P2526" s="53"/>
      <c r="Q2526" s="53"/>
    </row>
    <row r="2527" spans="15:17">
      <c r="O2527" s="53"/>
      <c r="P2527" s="53"/>
      <c r="Q2527" s="53"/>
    </row>
    <row r="2528" spans="15:17">
      <c r="O2528" s="53"/>
      <c r="P2528" s="53"/>
      <c r="Q2528" s="53"/>
    </row>
    <row r="2529" spans="15:17">
      <c r="O2529" s="53"/>
      <c r="P2529" s="53"/>
      <c r="Q2529" s="53"/>
    </row>
    <row r="2530" spans="15:17">
      <c r="O2530" s="53"/>
      <c r="P2530" s="53"/>
      <c r="Q2530" s="53"/>
    </row>
    <row r="2531" spans="15:17">
      <c r="O2531" s="53"/>
      <c r="P2531" s="53"/>
      <c r="Q2531" s="53"/>
    </row>
    <row r="2532" spans="15:17">
      <c r="O2532" s="53"/>
      <c r="P2532" s="53"/>
      <c r="Q2532" s="53"/>
    </row>
    <row r="2533" spans="15:17">
      <c r="O2533" s="53"/>
      <c r="P2533" s="53"/>
      <c r="Q2533" s="53"/>
    </row>
    <row r="2534" spans="15:17">
      <c r="O2534" s="53"/>
      <c r="P2534" s="53"/>
      <c r="Q2534" s="53"/>
    </row>
    <row r="2535" spans="15:17">
      <c r="O2535" s="53"/>
      <c r="P2535" s="53"/>
      <c r="Q2535" s="53"/>
    </row>
    <row r="2536" spans="15:17">
      <c r="O2536" s="53"/>
      <c r="P2536" s="53"/>
      <c r="Q2536" s="53"/>
    </row>
    <row r="2537" spans="15:17">
      <c r="O2537" s="53"/>
      <c r="P2537" s="53"/>
      <c r="Q2537" s="53"/>
    </row>
    <row r="2538" spans="15:17">
      <c r="O2538" s="53"/>
      <c r="P2538" s="53"/>
      <c r="Q2538" s="53"/>
    </row>
    <row r="2539" spans="15:17">
      <c r="O2539" s="53"/>
      <c r="P2539" s="53"/>
      <c r="Q2539" s="53"/>
    </row>
    <row r="2540" spans="15:17">
      <c r="O2540" s="53"/>
      <c r="P2540" s="53"/>
      <c r="Q2540" s="53"/>
    </row>
    <row r="2541" spans="15:17">
      <c r="O2541" s="53"/>
      <c r="P2541" s="53"/>
      <c r="Q2541" s="53"/>
    </row>
    <row r="2542" spans="15:17">
      <c r="O2542" s="53"/>
      <c r="P2542" s="53"/>
      <c r="Q2542" s="53"/>
    </row>
    <row r="2543" spans="15:17">
      <c r="O2543" s="53"/>
      <c r="P2543" s="53"/>
      <c r="Q2543" s="53"/>
    </row>
    <row r="2544" spans="15:17">
      <c r="O2544" s="53"/>
      <c r="P2544" s="53"/>
      <c r="Q2544" s="53"/>
    </row>
    <row r="2545" spans="15:17">
      <c r="O2545" s="53"/>
      <c r="P2545" s="53"/>
      <c r="Q2545" s="53"/>
    </row>
    <row r="2546" spans="15:17">
      <c r="O2546" s="53"/>
      <c r="P2546" s="53"/>
      <c r="Q2546" s="53"/>
    </row>
    <row r="2547" spans="15:17">
      <c r="O2547" s="53"/>
      <c r="P2547" s="53"/>
      <c r="Q2547" s="53"/>
    </row>
    <row r="2548" spans="15:17">
      <c r="O2548" s="53"/>
      <c r="P2548" s="53"/>
      <c r="Q2548" s="53"/>
    </row>
    <row r="2549" spans="15:17">
      <c r="O2549" s="53"/>
      <c r="P2549" s="53"/>
      <c r="Q2549" s="53"/>
    </row>
    <row r="2550" spans="15:17">
      <c r="O2550" s="53"/>
      <c r="P2550" s="53"/>
      <c r="Q2550" s="53"/>
    </row>
    <row r="2551" spans="15:17">
      <c r="O2551" s="53"/>
      <c r="P2551" s="53"/>
      <c r="Q2551" s="53"/>
    </row>
    <row r="2552" spans="15:17">
      <c r="O2552" s="53"/>
      <c r="P2552" s="53"/>
      <c r="Q2552" s="53"/>
    </row>
    <row r="2553" spans="15:17">
      <c r="O2553" s="53"/>
      <c r="P2553" s="53"/>
      <c r="Q2553" s="53"/>
    </row>
    <row r="2554" spans="15:17">
      <c r="O2554" s="53"/>
      <c r="P2554" s="53"/>
      <c r="Q2554" s="53"/>
    </row>
    <row r="2555" spans="15:17">
      <c r="O2555" s="53"/>
      <c r="P2555" s="53"/>
      <c r="Q2555" s="53"/>
    </row>
    <row r="2556" spans="15:17">
      <c r="O2556" s="53"/>
      <c r="P2556" s="53"/>
      <c r="Q2556" s="53"/>
    </row>
    <row r="2557" spans="15:17">
      <c r="O2557" s="53"/>
      <c r="P2557" s="53"/>
      <c r="Q2557" s="53"/>
    </row>
    <row r="2558" spans="15:17">
      <c r="O2558" s="53"/>
      <c r="P2558" s="53"/>
      <c r="Q2558" s="53"/>
    </row>
    <row r="2559" spans="15:17">
      <c r="O2559" s="53"/>
      <c r="P2559" s="53"/>
      <c r="Q2559" s="53"/>
    </row>
    <row r="2560" spans="15:17">
      <c r="O2560" s="53"/>
      <c r="P2560" s="53"/>
      <c r="Q2560" s="53"/>
    </row>
    <row r="2561" spans="15:17">
      <c r="O2561" s="53"/>
      <c r="P2561" s="53"/>
      <c r="Q2561" s="53"/>
    </row>
    <row r="2562" spans="15:17">
      <c r="O2562" s="53"/>
      <c r="P2562" s="53"/>
      <c r="Q2562" s="53"/>
    </row>
    <row r="2563" spans="15:17">
      <c r="O2563" s="53"/>
      <c r="P2563" s="53"/>
      <c r="Q2563" s="53"/>
    </row>
    <row r="2564" spans="15:17">
      <c r="O2564" s="53"/>
      <c r="P2564" s="53"/>
      <c r="Q2564" s="53"/>
    </row>
    <row r="2565" spans="15:17">
      <c r="O2565" s="53"/>
      <c r="P2565" s="53"/>
      <c r="Q2565" s="53"/>
    </row>
    <row r="2566" spans="15:17">
      <c r="O2566" s="53"/>
      <c r="P2566" s="53"/>
      <c r="Q2566" s="53"/>
    </row>
    <row r="2567" spans="15:17">
      <c r="O2567" s="53"/>
      <c r="P2567" s="53"/>
      <c r="Q2567" s="53"/>
    </row>
    <row r="2568" spans="15:17">
      <c r="O2568" s="53"/>
      <c r="P2568" s="53"/>
      <c r="Q2568" s="53"/>
    </row>
    <row r="2569" spans="15:17">
      <c r="O2569" s="53"/>
      <c r="P2569" s="53"/>
      <c r="Q2569" s="53"/>
    </row>
    <row r="2570" spans="15:17">
      <c r="O2570" s="53"/>
      <c r="P2570" s="53"/>
      <c r="Q2570" s="53"/>
    </row>
    <row r="2571" spans="15:17">
      <c r="O2571" s="53"/>
      <c r="P2571" s="53"/>
      <c r="Q2571" s="53"/>
    </row>
    <row r="2572" spans="15:17">
      <c r="O2572" s="53"/>
      <c r="P2572" s="53"/>
      <c r="Q2572" s="53"/>
    </row>
    <row r="2573" spans="15:17">
      <c r="O2573" s="53"/>
      <c r="P2573" s="53"/>
      <c r="Q2573" s="53"/>
    </row>
    <row r="2574" spans="15:17">
      <c r="O2574" s="53"/>
      <c r="P2574" s="53"/>
      <c r="Q2574" s="53"/>
    </row>
    <row r="2575" spans="15:17">
      <c r="O2575" s="53"/>
      <c r="P2575" s="53"/>
      <c r="Q2575" s="53"/>
    </row>
    <row r="2576" spans="15:17">
      <c r="O2576" s="53"/>
      <c r="P2576" s="53"/>
      <c r="Q2576" s="53"/>
    </row>
    <row r="2577" spans="15:17">
      <c r="O2577" s="53"/>
      <c r="P2577" s="53"/>
      <c r="Q2577" s="53"/>
    </row>
    <row r="2578" spans="15:17">
      <c r="O2578" s="53"/>
      <c r="P2578" s="53"/>
      <c r="Q2578" s="53"/>
    </row>
    <row r="2579" spans="15:17">
      <c r="O2579" s="53"/>
      <c r="P2579" s="53"/>
      <c r="Q2579" s="53"/>
    </row>
    <row r="2580" spans="15:17">
      <c r="O2580" s="53"/>
      <c r="P2580" s="53"/>
      <c r="Q2580" s="53"/>
    </row>
    <row r="2581" spans="15:17">
      <c r="O2581" s="53"/>
      <c r="P2581" s="53"/>
      <c r="Q2581" s="53"/>
    </row>
    <row r="2582" spans="15:17">
      <c r="O2582" s="53"/>
      <c r="P2582" s="53"/>
      <c r="Q2582" s="53"/>
    </row>
    <row r="2583" spans="15:17">
      <c r="O2583" s="53"/>
      <c r="P2583" s="53"/>
      <c r="Q2583" s="53"/>
    </row>
    <row r="2584" spans="15:17">
      <c r="O2584" s="53"/>
      <c r="P2584" s="53"/>
      <c r="Q2584" s="53"/>
    </row>
    <row r="2585" spans="15:17">
      <c r="O2585" s="53"/>
      <c r="P2585" s="53"/>
      <c r="Q2585" s="53"/>
    </row>
    <row r="2586" spans="15:17">
      <c r="O2586" s="53"/>
      <c r="P2586" s="53"/>
      <c r="Q2586" s="53"/>
    </row>
    <row r="2587" spans="15:17">
      <c r="O2587" s="53"/>
      <c r="P2587" s="53"/>
      <c r="Q2587" s="53"/>
    </row>
    <row r="2588" spans="15:17">
      <c r="O2588" s="53"/>
      <c r="P2588" s="53"/>
      <c r="Q2588" s="53"/>
    </row>
    <row r="2589" spans="15:17">
      <c r="O2589" s="53"/>
      <c r="P2589" s="53"/>
      <c r="Q2589" s="53"/>
    </row>
    <row r="2590" spans="15:17">
      <c r="O2590" s="53"/>
      <c r="P2590" s="53"/>
      <c r="Q2590" s="53"/>
    </row>
    <row r="2591" spans="15:17">
      <c r="O2591" s="53"/>
      <c r="P2591" s="53"/>
      <c r="Q2591" s="53"/>
    </row>
    <row r="2592" spans="15:17">
      <c r="O2592" s="53"/>
      <c r="P2592" s="53"/>
      <c r="Q2592" s="53"/>
    </row>
    <row r="2593" spans="15:17">
      <c r="O2593" s="53"/>
      <c r="P2593" s="53"/>
      <c r="Q2593" s="53"/>
    </row>
    <row r="2594" spans="15:17">
      <c r="O2594" s="53"/>
      <c r="P2594" s="53"/>
      <c r="Q2594" s="53"/>
    </row>
    <row r="2595" spans="15:17">
      <c r="O2595" s="53"/>
      <c r="P2595" s="53"/>
      <c r="Q2595" s="53"/>
    </row>
    <row r="2596" spans="15:17">
      <c r="O2596" s="53"/>
      <c r="P2596" s="53"/>
      <c r="Q2596" s="53"/>
    </row>
    <row r="2597" spans="15:17">
      <c r="O2597" s="53"/>
      <c r="P2597" s="53"/>
      <c r="Q2597" s="53"/>
    </row>
    <row r="2598" spans="15:17">
      <c r="O2598" s="53"/>
      <c r="P2598" s="53"/>
      <c r="Q2598" s="53"/>
    </row>
    <row r="2599" spans="15:17">
      <c r="O2599" s="53"/>
      <c r="P2599" s="53"/>
      <c r="Q2599" s="53"/>
    </row>
    <row r="2600" spans="15:17">
      <c r="O2600" s="53"/>
      <c r="P2600" s="53"/>
      <c r="Q2600" s="53"/>
    </row>
    <row r="2601" spans="15:17">
      <c r="O2601" s="53"/>
      <c r="P2601" s="53"/>
      <c r="Q2601" s="53"/>
    </row>
    <row r="2602" spans="15:17">
      <c r="O2602" s="53"/>
      <c r="P2602" s="53"/>
      <c r="Q2602" s="53"/>
    </row>
    <row r="2603" spans="15:17">
      <c r="O2603" s="53"/>
      <c r="P2603" s="53"/>
      <c r="Q2603" s="53"/>
    </row>
    <row r="2604" spans="15:17">
      <c r="O2604" s="53"/>
      <c r="P2604" s="53"/>
      <c r="Q2604" s="53"/>
    </row>
    <row r="2605" spans="15:17">
      <c r="O2605" s="53"/>
      <c r="P2605" s="53"/>
      <c r="Q2605" s="53"/>
    </row>
    <row r="2606" spans="15:17">
      <c r="O2606" s="53"/>
      <c r="P2606" s="53"/>
      <c r="Q2606" s="53"/>
    </row>
    <row r="2607" spans="15:17">
      <c r="O2607" s="53"/>
      <c r="P2607" s="53"/>
      <c r="Q2607" s="53"/>
    </row>
    <row r="2608" spans="15:17">
      <c r="O2608" s="53"/>
      <c r="P2608" s="53"/>
      <c r="Q2608" s="53"/>
    </row>
    <row r="2609" spans="15:17">
      <c r="O2609" s="53"/>
      <c r="P2609" s="53"/>
      <c r="Q2609" s="53"/>
    </row>
    <row r="2610" spans="15:17">
      <c r="O2610" s="53"/>
      <c r="P2610" s="53"/>
      <c r="Q2610" s="53"/>
    </row>
    <row r="2611" spans="15:17">
      <c r="O2611" s="53"/>
      <c r="P2611" s="53"/>
      <c r="Q2611" s="53"/>
    </row>
    <row r="2612" spans="15:17">
      <c r="O2612" s="53"/>
      <c r="P2612" s="53"/>
      <c r="Q2612" s="53"/>
    </row>
    <row r="2613" spans="15:17">
      <c r="O2613" s="53"/>
      <c r="P2613" s="53"/>
      <c r="Q2613" s="53"/>
    </row>
    <row r="2614" spans="15:17">
      <c r="O2614" s="53"/>
      <c r="P2614" s="53"/>
      <c r="Q2614" s="53"/>
    </row>
    <row r="2615" spans="15:17">
      <c r="O2615" s="53"/>
      <c r="P2615" s="53"/>
      <c r="Q2615" s="53"/>
    </row>
    <row r="2616" spans="15:17">
      <c r="O2616" s="53"/>
      <c r="P2616" s="53"/>
      <c r="Q2616" s="53"/>
    </row>
    <row r="2617" spans="15:17">
      <c r="O2617" s="53"/>
      <c r="P2617" s="53"/>
      <c r="Q2617" s="53"/>
    </row>
    <row r="2618" spans="15:17">
      <c r="O2618" s="53"/>
      <c r="P2618" s="53"/>
      <c r="Q2618" s="53"/>
    </row>
    <row r="2619" spans="15:17">
      <c r="O2619" s="53"/>
      <c r="P2619" s="53"/>
      <c r="Q2619" s="53"/>
    </row>
    <row r="2620" spans="15:17">
      <c r="O2620" s="53"/>
      <c r="P2620" s="53"/>
      <c r="Q2620" s="53"/>
    </row>
    <row r="2621" spans="15:17">
      <c r="O2621" s="53"/>
      <c r="P2621" s="53"/>
      <c r="Q2621" s="53"/>
    </row>
    <row r="2622" spans="15:17">
      <c r="O2622" s="53"/>
      <c r="P2622" s="53"/>
      <c r="Q2622" s="53"/>
    </row>
    <row r="2623" spans="15:17">
      <c r="O2623" s="53"/>
      <c r="P2623" s="53"/>
      <c r="Q2623" s="53"/>
    </row>
    <row r="2624" spans="15:17">
      <c r="O2624" s="53"/>
      <c r="P2624" s="53"/>
      <c r="Q2624" s="53"/>
    </row>
    <row r="2625" spans="15:17">
      <c r="O2625" s="53"/>
      <c r="P2625" s="53"/>
      <c r="Q2625" s="53"/>
    </row>
    <row r="2626" spans="15:17">
      <c r="O2626" s="53"/>
      <c r="P2626" s="53"/>
      <c r="Q2626" s="53"/>
    </row>
    <row r="2627" spans="15:17">
      <c r="O2627" s="53"/>
      <c r="P2627" s="53"/>
      <c r="Q2627" s="53"/>
    </row>
    <row r="2628" spans="15:17">
      <c r="O2628" s="53"/>
      <c r="P2628" s="53"/>
      <c r="Q2628" s="53"/>
    </row>
    <row r="2629" spans="15:17">
      <c r="O2629" s="53"/>
      <c r="P2629" s="53"/>
      <c r="Q2629" s="53"/>
    </row>
    <row r="2630" spans="15:17">
      <c r="O2630" s="53"/>
      <c r="P2630" s="53"/>
      <c r="Q2630" s="53"/>
    </row>
    <row r="2631" spans="15:17">
      <c r="O2631" s="53"/>
      <c r="P2631" s="53"/>
      <c r="Q2631" s="53"/>
    </row>
    <row r="2632" spans="15:17">
      <c r="O2632" s="53"/>
      <c r="P2632" s="53"/>
      <c r="Q2632" s="53"/>
    </row>
    <row r="2633" spans="15:17">
      <c r="O2633" s="53"/>
      <c r="P2633" s="53"/>
      <c r="Q2633" s="53"/>
    </row>
    <row r="2634" spans="15:17">
      <c r="O2634" s="53"/>
      <c r="P2634" s="53"/>
      <c r="Q2634" s="53"/>
    </row>
    <row r="2635" spans="15:17">
      <c r="O2635" s="53"/>
      <c r="P2635" s="53"/>
      <c r="Q2635" s="53"/>
    </row>
    <row r="2636" spans="15:17">
      <c r="O2636" s="53"/>
      <c r="P2636" s="53"/>
      <c r="Q2636" s="53"/>
    </row>
    <row r="2637" spans="15:17">
      <c r="O2637" s="53"/>
      <c r="P2637" s="53"/>
      <c r="Q2637" s="53"/>
    </row>
    <row r="2638" spans="15:17">
      <c r="O2638" s="53"/>
      <c r="P2638" s="53"/>
      <c r="Q2638" s="53"/>
    </row>
    <row r="2639" spans="15:17">
      <c r="O2639" s="53"/>
      <c r="P2639" s="53"/>
      <c r="Q2639" s="53"/>
    </row>
    <row r="2640" spans="15:17">
      <c r="O2640" s="53"/>
      <c r="P2640" s="53"/>
      <c r="Q2640" s="53"/>
    </row>
    <row r="2641" spans="15:17">
      <c r="O2641" s="53"/>
      <c r="P2641" s="53"/>
      <c r="Q2641" s="53"/>
    </row>
    <row r="2642" spans="15:17">
      <c r="O2642" s="53"/>
      <c r="P2642" s="53"/>
      <c r="Q2642" s="53"/>
    </row>
    <row r="2643" spans="15:17">
      <c r="O2643" s="53"/>
      <c r="P2643" s="53"/>
      <c r="Q2643" s="53"/>
    </row>
    <row r="2644" spans="15:17">
      <c r="O2644" s="53"/>
      <c r="P2644" s="53"/>
      <c r="Q2644" s="53"/>
    </row>
    <row r="2645" spans="15:17">
      <c r="O2645" s="53"/>
      <c r="P2645" s="53"/>
      <c r="Q2645" s="53"/>
    </row>
    <row r="2646" spans="15:17">
      <c r="O2646" s="53"/>
      <c r="P2646" s="53"/>
      <c r="Q2646" s="53"/>
    </row>
    <row r="2647" spans="15:17">
      <c r="O2647" s="53"/>
      <c r="P2647" s="53"/>
      <c r="Q2647" s="53"/>
    </row>
    <row r="2648" spans="15:17">
      <c r="O2648" s="53"/>
      <c r="P2648" s="53"/>
      <c r="Q2648" s="53"/>
    </row>
    <row r="2649" spans="15:17">
      <c r="O2649" s="53"/>
      <c r="P2649" s="53"/>
      <c r="Q2649" s="53"/>
    </row>
    <row r="2650" spans="15:17">
      <c r="O2650" s="53"/>
      <c r="P2650" s="53"/>
      <c r="Q2650" s="53"/>
    </row>
    <row r="2651" spans="15:17">
      <c r="O2651" s="53"/>
      <c r="P2651" s="53"/>
      <c r="Q2651" s="53"/>
    </row>
    <row r="2652" spans="15:17">
      <c r="O2652" s="53"/>
      <c r="P2652" s="53"/>
      <c r="Q2652" s="53"/>
    </row>
    <row r="2653" spans="15:17">
      <c r="O2653" s="53"/>
      <c r="P2653" s="53"/>
      <c r="Q2653" s="53"/>
    </row>
    <row r="2654" spans="15:17">
      <c r="O2654" s="53"/>
      <c r="P2654" s="53"/>
      <c r="Q2654" s="53"/>
    </row>
    <row r="2655" spans="15:17">
      <c r="O2655" s="53"/>
      <c r="P2655" s="53"/>
      <c r="Q2655" s="53"/>
    </row>
    <row r="2656" spans="15:17">
      <c r="O2656" s="53"/>
      <c r="P2656" s="53"/>
      <c r="Q2656" s="53"/>
    </row>
    <row r="2657" spans="15:17">
      <c r="O2657" s="53"/>
      <c r="P2657" s="53"/>
      <c r="Q2657" s="53"/>
    </row>
    <row r="2658" spans="15:17">
      <c r="O2658" s="53"/>
      <c r="P2658" s="53"/>
      <c r="Q2658" s="53"/>
    </row>
    <row r="2659" spans="15:17">
      <c r="O2659" s="53"/>
      <c r="P2659" s="53"/>
      <c r="Q2659" s="53"/>
    </row>
    <row r="2660" spans="15:17">
      <c r="O2660" s="53"/>
      <c r="P2660" s="53"/>
      <c r="Q2660" s="53"/>
    </row>
    <row r="2661" spans="15:17">
      <c r="O2661" s="53"/>
      <c r="P2661" s="53"/>
      <c r="Q2661" s="53"/>
    </row>
    <row r="2662" spans="15:17">
      <c r="O2662" s="53"/>
      <c r="P2662" s="53"/>
      <c r="Q2662" s="53"/>
    </row>
    <row r="2663" spans="15:17">
      <c r="O2663" s="53"/>
      <c r="P2663" s="53"/>
      <c r="Q2663" s="53"/>
    </row>
    <row r="2664" spans="15:17">
      <c r="O2664" s="53"/>
      <c r="P2664" s="53"/>
      <c r="Q2664" s="53"/>
    </row>
    <row r="2665" spans="15:17">
      <c r="O2665" s="53"/>
      <c r="P2665" s="53"/>
      <c r="Q2665" s="53"/>
    </row>
    <row r="2666" spans="15:17">
      <c r="O2666" s="53"/>
      <c r="P2666" s="53"/>
      <c r="Q2666" s="53"/>
    </row>
    <row r="2667" spans="15:17">
      <c r="O2667" s="53"/>
      <c r="P2667" s="53"/>
      <c r="Q2667" s="53"/>
    </row>
    <row r="2668" spans="15:17">
      <c r="O2668" s="53"/>
      <c r="P2668" s="53"/>
      <c r="Q2668" s="53"/>
    </row>
    <row r="2669" spans="15:17">
      <c r="O2669" s="53"/>
      <c r="P2669" s="53"/>
      <c r="Q2669" s="53"/>
    </row>
    <row r="2670" spans="15:17">
      <c r="O2670" s="53"/>
      <c r="P2670" s="53"/>
      <c r="Q2670" s="53"/>
    </row>
    <row r="2671" spans="15:17">
      <c r="O2671" s="53"/>
      <c r="P2671" s="53"/>
      <c r="Q2671" s="53"/>
    </row>
    <row r="2672" spans="15:17">
      <c r="O2672" s="53"/>
      <c r="P2672" s="53"/>
      <c r="Q2672" s="53"/>
    </row>
    <row r="2673" spans="15:17">
      <c r="O2673" s="53"/>
      <c r="P2673" s="53"/>
      <c r="Q2673" s="53"/>
    </row>
    <row r="2674" spans="15:17">
      <c r="O2674" s="53"/>
      <c r="P2674" s="53"/>
      <c r="Q2674" s="53"/>
    </row>
    <row r="2675" spans="15:17">
      <c r="O2675" s="53"/>
      <c r="P2675" s="53"/>
      <c r="Q2675" s="53"/>
    </row>
    <row r="2676" spans="15:17">
      <c r="O2676" s="53"/>
      <c r="P2676" s="53"/>
      <c r="Q2676" s="53"/>
    </row>
    <row r="2677" spans="15:17">
      <c r="O2677" s="53"/>
      <c r="P2677" s="53"/>
      <c r="Q2677" s="53"/>
    </row>
    <row r="2678" spans="15:17">
      <c r="O2678" s="53"/>
      <c r="P2678" s="53"/>
      <c r="Q2678" s="53"/>
    </row>
    <row r="2679" spans="15:17">
      <c r="O2679" s="53"/>
      <c r="P2679" s="53"/>
      <c r="Q2679" s="53"/>
    </row>
    <row r="2680" spans="15:17">
      <c r="O2680" s="53"/>
      <c r="P2680" s="53"/>
      <c r="Q2680" s="53"/>
    </row>
    <row r="2681" spans="15:17">
      <c r="O2681" s="53"/>
      <c r="P2681" s="53"/>
      <c r="Q2681" s="53"/>
    </row>
    <row r="2682" spans="15:17">
      <c r="O2682" s="53"/>
      <c r="P2682" s="53"/>
      <c r="Q2682" s="53"/>
    </row>
    <row r="2683" spans="15:17">
      <c r="O2683" s="53"/>
      <c r="P2683" s="53"/>
      <c r="Q2683" s="53"/>
    </row>
    <row r="2684" spans="15:17">
      <c r="O2684" s="53"/>
      <c r="P2684" s="53"/>
      <c r="Q2684" s="53"/>
    </row>
    <row r="2685" spans="15:17">
      <c r="O2685" s="53"/>
      <c r="P2685" s="53"/>
      <c r="Q2685" s="53"/>
    </row>
    <row r="2686" spans="15:17">
      <c r="O2686" s="53"/>
      <c r="P2686" s="53"/>
      <c r="Q2686" s="53"/>
    </row>
    <row r="2687" spans="15:17">
      <c r="O2687" s="53"/>
      <c r="P2687" s="53"/>
      <c r="Q2687" s="53"/>
    </row>
    <row r="2688" spans="15:17">
      <c r="O2688" s="53"/>
      <c r="P2688" s="53"/>
      <c r="Q2688" s="53"/>
    </row>
    <row r="2689" spans="15:17">
      <c r="O2689" s="53"/>
      <c r="P2689" s="53"/>
      <c r="Q2689" s="53"/>
    </row>
    <row r="2690" spans="15:17">
      <c r="O2690" s="53"/>
      <c r="P2690" s="53"/>
      <c r="Q2690" s="53"/>
    </row>
    <row r="2691" spans="15:17">
      <c r="O2691" s="53"/>
      <c r="P2691" s="53"/>
      <c r="Q2691" s="53"/>
    </row>
    <row r="2692" spans="15:17">
      <c r="O2692" s="53"/>
      <c r="P2692" s="53"/>
      <c r="Q2692" s="53"/>
    </row>
    <row r="2693" spans="15:17">
      <c r="O2693" s="53"/>
      <c r="P2693" s="53"/>
      <c r="Q2693" s="53"/>
    </row>
    <row r="2694" spans="15:17">
      <c r="O2694" s="53"/>
      <c r="P2694" s="53"/>
      <c r="Q2694" s="53"/>
    </row>
    <row r="2695" spans="15:17">
      <c r="O2695" s="53"/>
      <c r="P2695" s="53"/>
      <c r="Q2695" s="53"/>
    </row>
    <row r="2696" spans="15:17">
      <c r="O2696" s="53"/>
      <c r="P2696" s="53"/>
      <c r="Q2696" s="53"/>
    </row>
    <row r="2697" spans="15:17">
      <c r="O2697" s="53"/>
      <c r="P2697" s="53"/>
      <c r="Q2697" s="53"/>
    </row>
    <row r="2698" spans="15:17">
      <c r="O2698" s="53"/>
      <c r="P2698" s="53"/>
      <c r="Q2698" s="53"/>
    </row>
    <row r="2699" spans="15:17">
      <c r="O2699" s="53"/>
      <c r="P2699" s="53"/>
      <c r="Q2699" s="53"/>
    </row>
    <row r="2700" spans="15:17">
      <c r="O2700" s="53"/>
      <c r="P2700" s="53"/>
      <c r="Q2700" s="53"/>
    </row>
    <row r="2701" spans="15:17">
      <c r="O2701" s="53"/>
      <c r="P2701" s="53"/>
      <c r="Q2701" s="53"/>
    </row>
    <row r="2702" spans="15:17">
      <c r="O2702" s="53"/>
      <c r="P2702" s="53"/>
      <c r="Q2702" s="53"/>
    </row>
    <row r="2703" spans="15:17">
      <c r="O2703" s="53"/>
      <c r="P2703" s="53"/>
      <c r="Q2703" s="53"/>
    </row>
    <row r="2704" spans="15:17">
      <c r="O2704" s="53"/>
      <c r="P2704" s="53"/>
      <c r="Q2704" s="53"/>
    </row>
    <row r="2705" spans="15:17">
      <c r="O2705" s="53"/>
      <c r="P2705" s="53"/>
      <c r="Q2705" s="53"/>
    </row>
    <row r="2706" spans="15:17">
      <c r="O2706" s="53"/>
      <c r="P2706" s="53"/>
      <c r="Q2706" s="53"/>
    </row>
    <row r="2707" spans="15:17">
      <c r="O2707" s="53"/>
      <c r="P2707" s="53"/>
      <c r="Q2707" s="53"/>
    </row>
    <row r="2708" spans="15:17">
      <c r="O2708" s="53"/>
      <c r="P2708" s="53"/>
      <c r="Q2708" s="53"/>
    </row>
    <row r="2709" spans="15:17">
      <c r="O2709" s="53"/>
      <c r="P2709" s="53"/>
      <c r="Q2709" s="53"/>
    </row>
    <row r="2710" spans="15:17">
      <c r="O2710" s="53"/>
      <c r="P2710" s="53"/>
      <c r="Q2710" s="53"/>
    </row>
    <row r="2711" spans="15:17">
      <c r="O2711" s="53"/>
      <c r="P2711" s="53"/>
      <c r="Q2711" s="53"/>
    </row>
    <row r="2712" spans="15:17">
      <c r="O2712" s="53"/>
      <c r="P2712" s="53"/>
      <c r="Q2712" s="53"/>
    </row>
    <row r="2713" spans="15:17">
      <c r="O2713" s="53"/>
      <c r="P2713" s="53"/>
      <c r="Q2713" s="53"/>
    </row>
    <row r="2714" spans="15:17">
      <c r="O2714" s="53"/>
      <c r="P2714" s="53"/>
      <c r="Q2714" s="53"/>
    </row>
    <row r="2715" spans="15:17">
      <c r="O2715" s="53"/>
      <c r="P2715" s="53"/>
      <c r="Q2715" s="53"/>
    </row>
    <row r="2716" spans="15:17">
      <c r="O2716" s="53"/>
      <c r="P2716" s="53"/>
      <c r="Q2716" s="53"/>
    </row>
    <row r="2717" spans="15:17">
      <c r="O2717" s="53"/>
      <c r="P2717" s="53"/>
      <c r="Q2717" s="53"/>
    </row>
    <row r="2718" spans="15:17">
      <c r="O2718" s="53"/>
      <c r="P2718" s="53"/>
      <c r="Q2718" s="53"/>
    </row>
    <row r="2719" spans="15:17">
      <c r="O2719" s="53"/>
      <c r="P2719" s="53"/>
      <c r="Q2719" s="53"/>
    </row>
    <row r="2720" spans="15:17">
      <c r="O2720" s="53"/>
      <c r="P2720" s="53"/>
      <c r="Q2720" s="53"/>
    </row>
    <row r="2721" spans="15:17">
      <c r="O2721" s="53"/>
      <c r="P2721" s="53"/>
      <c r="Q2721" s="53"/>
    </row>
    <row r="2722" spans="15:17">
      <c r="O2722" s="53"/>
      <c r="P2722" s="53"/>
      <c r="Q2722" s="53"/>
    </row>
    <row r="2723" spans="15:17">
      <c r="O2723" s="53"/>
      <c r="P2723" s="53"/>
      <c r="Q2723" s="53"/>
    </row>
    <row r="2724" spans="15:17">
      <c r="O2724" s="53"/>
      <c r="P2724" s="53"/>
      <c r="Q2724" s="53"/>
    </row>
    <row r="2725" spans="15:17">
      <c r="O2725" s="53"/>
      <c r="P2725" s="53"/>
      <c r="Q2725" s="53"/>
    </row>
    <row r="2726" spans="15:17">
      <c r="O2726" s="53"/>
      <c r="P2726" s="53"/>
      <c r="Q2726" s="53"/>
    </row>
    <row r="2727" spans="15:17">
      <c r="O2727" s="53"/>
      <c r="P2727" s="53"/>
      <c r="Q2727" s="53"/>
    </row>
    <row r="2728" spans="15:17">
      <c r="O2728" s="53"/>
      <c r="P2728" s="53"/>
      <c r="Q2728" s="53"/>
    </row>
    <row r="2729" spans="15:17">
      <c r="O2729" s="53"/>
      <c r="P2729" s="53"/>
      <c r="Q2729" s="53"/>
    </row>
    <row r="2730" spans="15:17">
      <c r="O2730" s="53"/>
      <c r="P2730" s="53"/>
      <c r="Q2730" s="53"/>
    </row>
    <row r="2731" spans="15:17">
      <c r="O2731" s="53"/>
      <c r="P2731" s="53"/>
      <c r="Q2731" s="53"/>
    </row>
    <row r="2732" spans="15:17">
      <c r="O2732" s="53"/>
      <c r="P2732" s="53"/>
      <c r="Q2732" s="53"/>
    </row>
    <row r="2733" spans="15:17">
      <c r="O2733" s="53"/>
      <c r="P2733" s="53"/>
      <c r="Q2733" s="53"/>
    </row>
    <row r="2734" spans="15:17">
      <c r="O2734" s="53"/>
      <c r="P2734" s="53"/>
      <c r="Q2734" s="53"/>
    </row>
    <row r="2735" spans="15:17">
      <c r="O2735" s="53"/>
      <c r="P2735" s="53"/>
      <c r="Q2735" s="53"/>
    </row>
    <row r="2736" spans="15:17">
      <c r="O2736" s="53"/>
      <c r="P2736" s="53"/>
      <c r="Q2736" s="53"/>
    </row>
    <row r="2737" spans="15:17">
      <c r="O2737" s="53"/>
      <c r="P2737" s="53"/>
      <c r="Q2737" s="53"/>
    </row>
    <row r="2738" spans="15:17">
      <c r="O2738" s="53"/>
      <c r="P2738" s="53"/>
      <c r="Q2738" s="53"/>
    </row>
    <row r="2739" spans="15:17">
      <c r="O2739" s="53"/>
      <c r="P2739" s="53"/>
      <c r="Q2739" s="53"/>
    </row>
    <row r="2740" spans="15:17">
      <c r="O2740" s="53"/>
      <c r="P2740" s="53"/>
      <c r="Q2740" s="53"/>
    </row>
    <row r="2741" spans="15:17">
      <c r="O2741" s="53"/>
      <c r="P2741" s="53"/>
      <c r="Q2741" s="53"/>
    </row>
    <row r="2742" spans="15:17">
      <c r="O2742" s="53"/>
      <c r="P2742" s="53"/>
      <c r="Q2742" s="53"/>
    </row>
    <row r="2743" spans="15:17">
      <c r="O2743" s="53"/>
      <c r="P2743" s="53"/>
      <c r="Q2743" s="53"/>
    </row>
    <row r="2744" spans="15:17">
      <c r="O2744" s="53"/>
      <c r="P2744" s="53"/>
      <c r="Q2744" s="53"/>
    </row>
    <row r="2745" spans="15:17">
      <c r="O2745" s="53"/>
      <c r="P2745" s="53"/>
      <c r="Q2745" s="53"/>
    </row>
    <row r="2746" spans="15:17">
      <c r="O2746" s="53"/>
      <c r="P2746" s="53"/>
      <c r="Q2746" s="53"/>
    </row>
    <row r="2747" spans="15:17">
      <c r="O2747" s="53"/>
      <c r="P2747" s="53"/>
      <c r="Q2747" s="53"/>
    </row>
    <row r="2748" spans="15:17">
      <c r="O2748" s="53"/>
      <c r="P2748" s="53"/>
      <c r="Q2748" s="53"/>
    </row>
    <row r="2749" spans="15:17">
      <c r="O2749" s="53"/>
      <c r="P2749" s="53"/>
      <c r="Q2749" s="53"/>
    </row>
    <row r="2750" spans="15:17">
      <c r="O2750" s="53"/>
      <c r="P2750" s="53"/>
      <c r="Q2750" s="53"/>
    </row>
    <row r="2751" spans="15:17">
      <c r="O2751" s="53"/>
      <c r="P2751" s="53"/>
      <c r="Q2751" s="53"/>
    </row>
    <row r="2752" spans="15:17">
      <c r="O2752" s="53"/>
      <c r="P2752" s="53"/>
      <c r="Q2752" s="53"/>
    </row>
    <row r="2753" spans="15:17">
      <c r="O2753" s="53"/>
      <c r="P2753" s="53"/>
      <c r="Q2753" s="53"/>
    </row>
    <row r="2754" spans="15:17">
      <c r="O2754" s="53"/>
      <c r="P2754" s="53"/>
      <c r="Q2754" s="53"/>
    </row>
    <row r="2755" spans="15:17">
      <c r="O2755" s="53"/>
      <c r="P2755" s="53"/>
      <c r="Q2755" s="53"/>
    </row>
    <row r="2756" spans="15:17">
      <c r="O2756" s="53"/>
      <c r="P2756" s="53"/>
      <c r="Q2756" s="53"/>
    </row>
    <row r="2757" spans="15:17">
      <c r="O2757" s="53"/>
      <c r="P2757" s="53"/>
      <c r="Q2757" s="53"/>
    </row>
    <row r="2758" spans="15:17">
      <c r="O2758" s="53"/>
      <c r="P2758" s="53"/>
      <c r="Q2758" s="53"/>
    </row>
    <row r="2759" spans="15:17">
      <c r="O2759" s="53"/>
      <c r="P2759" s="53"/>
      <c r="Q2759" s="53"/>
    </row>
    <row r="2760" spans="15:17">
      <c r="O2760" s="53"/>
      <c r="P2760" s="53"/>
      <c r="Q2760" s="53"/>
    </row>
    <row r="2761" spans="15:17">
      <c r="O2761" s="53"/>
      <c r="P2761" s="53"/>
      <c r="Q2761" s="53"/>
    </row>
    <row r="2762" spans="15:17">
      <c r="O2762" s="53"/>
      <c r="P2762" s="53"/>
      <c r="Q2762" s="53"/>
    </row>
    <row r="2763" spans="15:17">
      <c r="O2763" s="53"/>
      <c r="P2763" s="53"/>
      <c r="Q2763" s="53"/>
    </row>
    <row r="2764" spans="15:17">
      <c r="O2764" s="53"/>
      <c r="P2764" s="53"/>
      <c r="Q2764" s="53"/>
    </row>
    <row r="2765" spans="15:17">
      <c r="O2765" s="53"/>
      <c r="P2765" s="53"/>
      <c r="Q2765" s="53"/>
    </row>
    <row r="2766" spans="15:17">
      <c r="O2766" s="53"/>
      <c r="P2766" s="53"/>
      <c r="Q2766" s="53"/>
    </row>
    <row r="2767" spans="15:17">
      <c r="O2767" s="53"/>
      <c r="P2767" s="53"/>
      <c r="Q2767" s="53"/>
    </row>
    <row r="2768" spans="15:17">
      <c r="O2768" s="53"/>
      <c r="P2768" s="53"/>
      <c r="Q2768" s="53"/>
    </row>
    <row r="2769" spans="15:17">
      <c r="O2769" s="53"/>
      <c r="P2769" s="53"/>
      <c r="Q2769" s="53"/>
    </row>
    <row r="2770" spans="15:17">
      <c r="O2770" s="53"/>
      <c r="P2770" s="53"/>
      <c r="Q2770" s="53"/>
    </row>
    <row r="2771" spans="15:17">
      <c r="O2771" s="53"/>
      <c r="P2771" s="53"/>
      <c r="Q2771" s="53"/>
    </row>
    <row r="2772" spans="15:17">
      <c r="O2772" s="53"/>
      <c r="P2772" s="53"/>
      <c r="Q2772" s="53"/>
    </row>
    <row r="2773" spans="15:17">
      <c r="O2773" s="53"/>
      <c r="P2773" s="53"/>
      <c r="Q2773" s="53"/>
    </row>
    <row r="2774" spans="15:17">
      <c r="O2774" s="53"/>
      <c r="P2774" s="53"/>
      <c r="Q2774" s="53"/>
    </row>
    <row r="2775" spans="15:17">
      <c r="O2775" s="53"/>
      <c r="P2775" s="53"/>
      <c r="Q2775" s="53"/>
    </row>
    <row r="2776" spans="15:17">
      <c r="O2776" s="53"/>
      <c r="P2776" s="53"/>
      <c r="Q2776" s="53"/>
    </row>
    <row r="2777" spans="15:17">
      <c r="O2777" s="53"/>
      <c r="P2777" s="53"/>
      <c r="Q2777" s="53"/>
    </row>
    <row r="2778" spans="15:17">
      <c r="O2778" s="53"/>
      <c r="P2778" s="53"/>
      <c r="Q2778" s="53"/>
    </row>
    <row r="2779" spans="15:17">
      <c r="O2779" s="53"/>
      <c r="P2779" s="53"/>
      <c r="Q2779" s="53"/>
    </row>
    <row r="2780" spans="15:17">
      <c r="O2780" s="53"/>
      <c r="P2780" s="53"/>
      <c r="Q2780" s="53"/>
    </row>
    <row r="2781" spans="15:17">
      <c r="O2781" s="53"/>
      <c r="P2781" s="53"/>
      <c r="Q2781" s="53"/>
    </row>
    <row r="2782" spans="15:17">
      <c r="O2782" s="53"/>
      <c r="P2782" s="53"/>
      <c r="Q2782" s="53"/>
    </row>
    <row r="2783" spans="15:17">
      <c r="O2783" s="53"/>
      <c r="P2783" s="53"/>
      <c r="Q2783" s="53"/>
    </row>
    <row r="2784" spans="15:17">
      <c r="O2784" s="53"/>
      <c r="P2784" s="53"/>
      <c r="Q2784" s="53"/>
    </row>
    <row r="2785" spans="15:17">
      <c r="O2785" s="53"/>
      <c r="P2785" s="53"/>
      <c r="Q2785" s="53"/>
    </row>
    <row r="2786" spans="15:17">
      <c r="O2786" s="53"/>
      <c r="P2786" s="53"/>
      <c r="Q2786" s="53"/>
    </row>
    <row r="2787" spans="15:17">
      <c r="O2787" s="53"/>
      <c r="P2787" s="53"/>
      <c r="Q2787" s="53"/>
    </row>
    <row r="2788" spans="15:17">
      <c r="O2788" s="53"/>
      <c r="P2788" s="53"/>
      <c r="Q2788" s="53"/>
    </row>
    <row r="2789" spans="15:17">
      <c r="O2789" s="53"/>
      <c r="P2789" s="53"/>
      <c r="Q2789" s="53"/>
    </row>
    <row r="2790" spans="15:17">
      <c r="O2790" s="53"/>
      <c r="P2790" s="53"/>
      <c r="Q2790" s="53"/>
    </row>
    <row r="2791" spans="15:17">
      <c r="O2791" s="53"/>
      <c r="P2791" s="53"/>
      <c r="Q2791" s="53"/>
    </row>
    <row r="2792" spans="15:17">
      <c r="O2792" s="53"/>
      <c r="P2792" s="53"/>
      <c r="Q2792" s="53"/>
    </row>
    <row r="2793" spans="15:17">
      <c r="O2793" s="53"/>
      <c r="P2793" s="53"/>
      <c r="Q2793" s="53"/>
    </row>
    <row r="2794" spans="15:17">
      <c r="O2794" s="53"/>
      <c r="P2794" s="53"/>
      <c r="Q2794" s="53"/>
    </row>
    <row r="2795" spans="15:17">
      <c r="O2795" s="53"/>
      <c r="P2795" s="53"/>
      <c r="Q2795" s="53"/>
    </row>
    <row r="2796" spans="15:17">
      <c r="O2796" s="53"/>
      <c r="P2796" s="53"/>
      <c r="Q2796" s="53"/>
    </row>
    <row r="2797" spans="15:17">
      <c r="O2797" s="53"/>
      <c r="P2797" s="53"/>
      <c r="Q2797" s="53"/>
    </row>
    <row r="2798" spans="15:17">
      <c r="O2798" s="53"/>
      <c r="P2798" s="53"/>
      <c r="Q2798" s="53"/>
    </row>
    <row r="2799" spans="15:17">
      <c r="O2799" s="53"/>
      <c r="P2799" s="53"/>
      <c r="Q2799" s="53"/>
    </row>
    <row r="2800" spans="15:17">
      <c r="O2800" s="53"/>
      <c r="P2800" s="53"/>
      <c r="Q2800" s="53"/>
    </row>
    <row r="2801" spans="15:17">
      <c r="O2801" s="53"/>
      <c r="P2801" s="53"/>
      <c r="Q2801" s="53"/>
    </row>
    <row r="2802" spans="15:17">
      <c r="O2802" s="53"/>
      <c r="P2802" s="53"/>
      <c r="Q2802" s="53"/>
    </row>
    <row r="2803" spans="15:17">
      <c r="O2803" s="53"/>
      <c r="P2803" s="53"/>
      <c r="Q2803" s="53"/>
    </row>
    <row r="2804" spans="15:17">
      <c r="O2804" s="53"/>
      <c r="P2804" s="53"/>
      <c r="Q2804" s="53"/>
    </row>
    <row r="2805" spans="15:17">
      <c r="O2805" s="53"/>
      <c r="P2805" s="53"/>
      <c r="Q2805" s="53"/>
    </row>
    <row r="2806" spans="15:17">
      <c r="O2806" s="53"/>
      <c r="P2806" s="53"/>
      <c r="Q2806" s="53"/>
    </row>
    <row r="2807" spans="15:17">
      <c r="O2807" s="53"/>
      <c r="P2807" s="53"/>
      <c r="Q2807" s="53"/>
    </row>
    <row r="2808" spans="15:17">
      <c r="O2808" s="53"/>
      <c r="P2808" s="53"/>
      <c r="Q2808" s="53"/>
    </row>
    <row r="2809" spans="15:17">
      <c r="O2809" s="53"/>
      <c r="P2809" s="53"/>
      <c r="Q2809" s="53"/>
    </row>
    <row r="2810" spans="15:17">
      <c r="O2810" s="53"/>
      <c r="P2810" s="53"/>
      <c r="Q2810" s="53"/>
    </row>
    <row r="2811" spans="15:17">
      <c r="O2811" s="53"/>
      <c r="P2811" s="53"/>
      <c r="Q2811" s="53"/>
    </row>
    <row r="2812" spans="15:17">
      <c r="O2812" s="53"/>
      <c r="P2812" s="53"/>
      <c r="Q2812" s="53"/>
    </row>
    <row r="2813" spans="15:17">
      <c r="O2813" s="53"/>
      <c r="P2813" s="53"/>
      <c r="Q2813" s="53"/>
    </row>
    <row r="2814" spans="15:17">
      <c r="O2814" s="53"/>
      <c r="P2814" s="53"/>
      <c r="Q2814" s="53"/>
    </row>
    <row r="2815" spans="15:17">
      <c r="O2815" s="53"/>
      <c r="P2815" s="53"/>
      <c r="Q2815" s="53"/>
    </row>
    <row r="2816" spans="15:17">
      <c r="O2816" s="53"/>
      <c r="P2816" s="53"/>
      <c r="Q2816" s="53"/>
    </row>
    <row r="2817" spans="15:17">
      <c r="O2817" s="53"/>
      <c r="P2817" s="53"/>
      <c r="Q2817" s="53"/>
    </row>
    <row r="2818" spans="15:17">
      <c r="O2818" s="53"/>
      <c r="P2818" s="53"/>
      <c r="Q2818" s="53"/>
    </row>
    <row r="2819" spans="15:17">
      <c r="O2819" s="53"/>
      <c r="P2819" s="53"/>
      <c r="Q2819" s="53"/>
    </row>
    <row r="2820" spans="15:17">
      <c r="O2820" s="53"/>
      <c r="P2820" s="53"/>
      <c r="Q2820" s="53"/>
    </row>
    <row r="2821" spans="15:17">
      <c r="O2821" s="53"/>
      <c r="P2821" s="53"/>
      <c r="Q2821" s="53"/>
    </row>
    <row r="2822" spans="15:17">
      <c r="O2822" s="53"/>
      <c r="P2822" s="53"/>
      <c r="Q2822" s="53"/>
    </row>
    <row r="2823" spans="15:17">
      <c r="O2823" s="53"/>
      <c r="P2823" s="53"/>
      <c r="Q2823" s="53"/>
    </row>
    <row r="2824" spans="15:17">
      <c r="O2824" s="53"/>
      <c r="P2824" s="53"/>
      <c r="Q2824" s="53"/>
    </row>
    <row r="2825" spans="15:17">
      <c r="O2825" s="53"/>
      <c r="P2825" s="53"/>
      <c r="Q2825" s="53"/>
    </row>
    <row r="2826" spans="15:17">
      <c r="O2826" s="53"/>
      <c r="P2826" s="53"/>
      <c r="Q2826" s="53"/>
    </row>
    <row r="2827" spans="15:17">
      <c r="O2827" s="53"/>
      <c r="P2827" s="53"/>
      <c r="Q2827" s="53"/>
    </row>
    <row r="2828" spans="15:17">
      <c r="O2828" s="53"/>
      <c r="P2828" s="53"/>
      <c r="Q2828" s="53"/>
    </row>
    <row r="2829" spans="15:17">
      <c r="O2829" s="53"/>
      <c r="P2829" s="53"/>
      <c r="Q2829" s="53"/>
    </row>
    <row r="2830" spans="15:17">
      <c r="O2830" s="53"/>
      <c r="P2830" s="53"/>
      <c r="Q2830" s="53"/>
    </row>
    <row r="2831" spans="15:17">
      <c r="O2831" s="53"/>
      <c r="P2831" s="53"/>
      <c r="Q2831" s="53"/>
    </row>
    <row r="2832" spans="15:17">
      <c r="O2832" s="53"/>
      <c r="P2832" s="53"/>
      <c r="Q2832" s="53"/>
    </row>
    <row r="2833" spans="15:17">
      <c r="O2833" s="53"/>
      <c r="P2833" s="53"/>
      <c r="Q2833" s="53"/>
    </row>
    <row r="2834" spans="15:17">
      <c r="O2834" s="53"/>
      <c r="P2834" s="53"/>
      <c r="Q2834" s="53"/>
    </row>
    <row r="2835" spans="15:17">
      <c r="O2835" s="53"/>
      <c r="P2835" s="53"/>
      <c r="Q2835" s="53"/>
    </row>
    <row r="2836" spans="15:17">
      <c r="O2836" s="53"/>
      <c r="P2836" s="53"/>
      <c r="Q2836" s="53"/>
    </row>
    <row r="2837" spans="15:17">
      <c r="O2837" s="53"/>
      <c r="P2837" s="53"/>
      <c r="Q2837" s="53"/>
    </row>
    <row r="2838" spans="15:17">
      <c r="O2838" s="53"/>
      <c r="P2838" s="53"/>
      <c r="Q2838" s="53"/>
    </row>
    <row r="2839" spans="15:17">
      <c r="O2839" s="53"/>
      <c r="P2839" s="53"/>
      <c r="Q2839" s="53"/>
    </row>
    <row r="2840" spans="15:17">
      <c r="O2840" s="53"/>
      <c r="P2840" s="53"/>
      <c r="Q2840" s="53"/>
    </row>
    <row r="2841" spans="15:17">
      <c r="O2841" s="53"/>
      <c r="P2841" s="53"/>
      <c r="Q2841" s="53"/>
    </row>
    <row r="2842" spans="15:17">
      <c r="O2842" s="53"/>
      <c r="P2842" s="53"/>
      <c r="Q2842" s="53"/>
    </row>
    <row r="2843" spans="15:17">
      <c r="O2843" s="53"/>
      <c r="P2843" s="53"/>
      <c r="Q2843" s="53"/>
    </row>
    <row r="2844" spans="15:17">
      <c r="O2844" s="53"/>
      <c r="P2844" s="53"/>
      <c r="Q2844" s="53"/>
    </row>
    <row r="2845" spans="15:17">
      <c r="O2845" s="53"/>
      <c r="P2845" s="53"/>
      <c r="Q2845" s="53"/>
    </row>
    <row r="2846" spans="15:17">
      <c r="O2846" s="53"/>
      <c r="P2846" s="53"/>
      <c r="Q2846" s="53"/>
    </row>
    <row r="2847" spans="15:17">
      <c r="O2847" s="53"/>
      <c r="P2847" s="53"/>
      <c r="Q2847" s="53"/>
    </row>
    <row r="2848" spans="15:17">
      <c r="O2848" s="53"/>
      <c r="P2848" s="53"/>
      <c r="Q2848" s="53"/>
    </row>
    <row r="2849" spans="15:17">
      <c r="O2849" s="53"/>
      <c r="P2849" s="53"/>
      <c r="Q2849" s="53"/>
    </row>
    <row r="2850" spans="15:17">
      <c r="O2850" s="53"/>
      <c r="P2850" s="53"/>
      <c r="Q2850" s="53"/>
    </row>
    <row r="2851" spans="15:17">
      <c r="O2851" s="53"/>
      <c r="P2851" s="53"/>
      <c r="Q2851" s="53"/>
    </row>
    <row r="2852" spans="15:17">
      <c r="O2852" s="53"/>
      <c r="P2852" s="53"/>
      <c r="Q2852" s="53"/>
    </row>
    <row r="2853" spans="15:17">
      <c r="O2853" s="53"/>
      <c r="P2853" s="53"/>
      <c r="Q2853" s="53"/>
    </row>
    <row r="2854" spans="15:17">
      <c r="O2854" s="53"/>
      <c r="P2854" s="53"/>
      <c r="Q2854" s="53"/>
    </row>
    <row r="2855" spans="15:17">
      <c r="O2855" s="53"/>
      <c r="P2855" s="53"/>
      <c r="Q2855" s="53"/>
    </row>
    <row r="2856" spans="15:17">
      <c r="O2856" s="53"/>
      <c r="P2856" s="53"/>
      <c r="Q2856" s="53"/>
    </row>
    <row r="2857" spans="15:17">
      <c r="O2857" s="53"/>
      <c r="P2857" s="53"/>
      <c r="Q2857" s="53"/>
    </row>
    <row r="2858" spans="15:17">
      <c r="O2858" s="53"/>
      <c r="P2858" s="53"/>
      <c r="Q2858" s="53"/>
    </row>
    <row r="2859" spans="15:17">
      <c r="O2859" s="53"/>
      <c r="P2859" s="53"/>
      <c r="Q2859" s="53"/>
    </row>
    <row r="2860" spans="15:17">
      <c r="O2860" s="53"/>
      <c r="P2860" s="53"/>
      <c r="Q2860" s="53"/>
    </row>
    <row r="2861" spans="15:17">
      <c r="O2861" s="53"/>
      <c r="P2861" s="53"/>
      <c r="Q2861" s="53"/>
    </row>
    <row r="2862" spans="15:17">
      <c r="O2862" s="53"/>
      <c r="P2862" s="53"/>
      <c r="Q2862" s="53"/>
    </row>
    <row r="2863" spans="15:17">
      <c r="O2863" s="53"/>
      <c r="P2863" s="53"/>
      <c r="Q2863" s="53"/>
    </row>
    <row r="2864" spans="15:17">
      <c r="O2864" s="53"/>
      <c r="P2864" s="53"/>
      <c r="Q2864" s="53"/>
    </row>
    <row r="2865" spans="15:17">
      <c r="O2865" s="53"/>
      <c r="P2865" s="53"/>
      <c r="Q2865" s="53"/>
    </row>
    <row r="2866" spans="15:17">
      <c r="O2866" s="53"/>
      <c r="P2866" s="53"/>
      <c r="Q2866" s="53"/>
    </row>
    <row r="2867" spans="15:17">
      <c r="O2867" s="53"/>
      <c r="P2867" s="53"/>
      <c r="Q2867" s="53"/>
    </row>
    <row r="2868" spans="15:17">
      <c r="O2868" s="53"/>
      <c r="P2868" s="53"/>
      <c r="Q2868" s="53"/>
    </row>
    <row r="2869" spans="15:17">
      <c r="O2869" s="53"/>
      <c r="P2869" s="53"/>
      <c r="Q2869" s="53"/>
    </row>
    <row r="2870" spans="15:17">
      <c r="O2870" s="53"/>
      <c r="P2870" s="53"/>
      <c r="Q2870" s="53"/>
    </row>
    <row r="2871" spans="15:17">
      <c r="O2871" s="53"/>
      <c r="P2871" s="53"/>
      <c r="Q2871" s="53"/>
    </row>
    <row r="2872" spans="15:17">
      <c r="O2872" s="53"/>
      <c r="P2872" s="53"/>
      <c r="Q2872" s="53"/>
    </row>
    <row r="2873" spans="15:17">
      <c r="O2873" s="53"/>
      <c r="P2873" s="53"/>
      <c r="Q2873" s="53"/>
    </row>
    <row r="2874" spans="15:17">
      <c r="O2874" s="53"/>
      <c r="P2874" s="53"/>
      <c r="Q2874" s="53"/>
    </row>
    <row r="2875" spans="15:17">
      <c r="O2875" s="53"/>
      <c r="P2875" s="53"/>
      <c r="Q2875" s="53"/>
    </row>
    <row r="2876" spans="15:17">
      <c r="O2876" s="53"/>
      <c r="P2876" s="53"/>
      <c r="Q2876" s="53"/>
    </row>
    <row r="2877" spans="15:17">
      <c r="O2877" s="53"/>
      <c r="P2877" s="53"/>
      <c r="Q2877" s="53"/>
    </row>
    <row r="2878" spans="15:17">
      <c r="O2878" s="53"/>
      <c r="P2878" s="53"/>
      <c r="Q2878" s="53"/>
    </row>
    <row r="2879" spans="15:17">
      <c r="O2879" s="53"/>
      <c r="P2879" s="53"/>
      <c r="Q2879" s="53"/>
    </row>
    <row r="2880" spans="15:17">
      <c r="O2880" s="53"/>
      <c r="P2880" s="53"/>
      <c r="Q2880" s="53"/>
    </row>
    <row r="2881" spans="15:17">
      <c r="O2881" s="53"/>
      <c r="P2881" s="53"/>
      <c r="Q2881" s="53"/>
    </row>
    <row r="2882" spans="15:17">
      <c r="O2882" s="53"/>
      <c r="P2882" s="53"/>
      <c r="Q2882" s="53"/>
    </row>
    <row r="2883" spans="15:17">
      <c r="O2883" s="53"/>
      <c r="P2883" s="53"/>
      <c r="Q2883" s="53"/>
    </row>
    <row r="2884" spans="15:17">
      <c r="O2884" s="53"/>
      <c r="P2884" s="53"/>
      <c r="Q2884" s="53"/>
    </row>
    <row r="2885" spans="15:17">
      <c r="O2885" s="53"/>
      <c r="P2885" s="53"/>
      <c r="Q2885" s="53"/>
    </row>
    <row r="2886" spans="15:17">
      <c r="O2886" s="53"/>
      <c r="P2886" s="53"/>
      <c r="Q2886" s="53"/>
    </row>
    <row r="2887" spans="15:17">
      <c r="O2887" s="53"/>
      <c r="P2887" s="53"/>
      <c r="Q2887" s="53"/>
    </row>
    <row r="2888" spans="15:17">
      <c r="O2888" s="53"/>
      <c r="P2888" s="53"/>
      <c r="Q2888" s="53"/>
    </row>
    <row r="2889" spans="15:17">
      <c r="O2889" s="53"/>
      <c r="P2889" s="53"/>
      <c r="Q2889" s="53"/>
    </row>
    <row r="2890" spans="15:17">
      <c r="O2890" s="53"/>
      <c r="P2890" s="53"/>
      <c r="Q2890" s="53"/>
    </row>
    <row r="2891" spans="15:17">
      <c r="O2891" s="53"/>
      <c r="P2891" s="53"/>
      <c r="Q2891" s="53"/>
    </row>
    <row r="2892" spans="15:17">
      <c r="O2892" s="53"/>
      <c r="P2892" s="53"/>
      <c r="Q2892" s="53"/>
    </row>
    <row r="2893" spans="15:17">
      <c r="O2893" s="53"/>
      <c r="P2893" s="53"/>
      <c r="Q2893" s="53"/>
    </row>
    <row r="2894" spans="15:17">
      <c r="O2894" s="53"/>
      <c r="P2894" s="53"/>
      <c r="Q2894" s="53"/>
    </row>
    <row r="2895" spans="15:17">
      <c r="O2895" s="53"/>
      <c r="P2895" s="53"/>
      <c r="Q2895" s="53"/>
    </row>
    <row r="2896" spans="15:17">
      <c r="O2896" s="53"/>
      <c r="P2896" s="53"/>
      <c r="Q2896" s="53"/>
    </row>
    <row r="2897" spans="15:17">
      <c r="O2897" s="53"/>
      <c r="P2897" s="53"/>
      <c r="Q2897" s="53"/>
    </row>
    <row r="2898" spans="15:17">
      <c r="O2898" s="53"/>
      <c r="P2898" s="53"/>
      <c r="Q2898" s="53"/>
    </row>
    <row r="2899" spans="15:17">
      <c r="O2899" s="53"/>
      <c r="P2899" s="53"/>
      <c r="Q2899" s="53"/>
    </row>
    <row r="2900" spans="15:17">
      <c r="O2900" s="53"/>
      <c r="P2900" s="53"/>
      <c r="Q2900" s="53"/>
    </row>
    <row r="2901" spans="15:17">
      <c r="O2901" s="53"/>
      <c r="P2901" s="53"/>
      <c r="Q2901" s="53"/>
    </row>
    <row r="2902" spans="15:17">
      <c r="O2902" s="53"/>
      <c r="P2902" s="53"/>
      <c r="Q2902" s="53"/>
    </row>
    <row r="2903" spans="15:17">
      <c r="O2903" s="53"/>
      <c r="P2903" s="53"/>
      <c r="Q2903" s="53"/>
    </row>
    <row r="2904" spans="15:17">
      <c r="O2904" s="53"/>
      <c r="P2904" s="53"/>
      <c r="Q2904" s="53"/>
    </row>
    <row r="2905" spans="15:17">
      <c r="O2905" s="53"/>
      <c r="P2905" s="53"/>
      <c r="Q2905" s="53"/>
    </row>
    <row r="2906" spans="15:17">
      <c r="O2906" s="53"/>
      <c r="P2906" s="53"/>
      <c r="Q2906" s="53"/>
    </row>
    <row r="2907" spans="15:17">
      <c r="O2907" s="53"/>
      <c r="P2907" s="53"/>
      <c r="Q2907" s="53"/>
    </row>
    <row r="2908" spans="15:17">
      <c r="O2908" s="53"/>
      <c r="P2908" s="53"/>
      <c r="Q2908" s="53"/>
    </row>
    <row r="2909" spans="15:17">
      <c r="O2909" s="53"/>
      <c r="P2909" s="53"/>
      <c r="Q2909" s="53"/>
    </row>
    <row r="2910" spans="15:17">
      <c r="O2910" s="53"/>
      <c r="P2910" s="53"/>
      <c r="Q2910" s="53"/>
    </row>
    <row r="2911" spans="15:17">
      <c r="O2911" s="53"/>
      <c r="P2911" s="53"/>
      <c r="Q2911" s="53"/>
    </row>
    <row r="2912" spans="15:17">
      <c r="O2912" s="53"/>
      <c r="P2912" s="53"/>
      <c r="Q2912" s="53"/>
    </row>
    <row r="2913" spans="15:17">
      <c r="O2913" s="53"/>
      <c r="P2913" s="53"/>
      <c r="Q2913" s="53"/>
    </row>
    <row r="2914" spans="15:17">
      <c r="O2914" s="53"/>
      <c r="P2914" s="53"/>
      <c r="Q2914" s="53"/>
    </row>
    <row r="2915" spans="15:17">
      <c r="O2915" s="53"/>
      <c r="P2915" s="53"/>
      <c r="Q2915" s="53"/>
    </row>
    <row r="2916" spans="15:17">
      <c r="O2916" s="53"/>
      <c r="P2916" s="53"/>
      <c r="Q2916" s="53"/>
    </row>
    <row r="2917" spans="15:17">
      <c r="O2917" s="53"/>
      <c r="P2917" s="53"/>
      <c r="Q2917" s="53"/>
    </row>
    <row r="2918" spans="15:17">
      <c r="O2918" s="53"/>
      <c r="P2918" s="53"/>
      <c r="Q2918" s="53"/>
    </row>
    <row r="2919" spans="15:17">
      <c r="O2919" s="53"/>
      <c r="P2919" s="53"/>
      <c r="Q2919" s="53"/>
    </row>
    <row r="2920" spans="15:17">
      <c r="O2920" s="53"/>
      <c r="P2920" s="53"/>
      <c r="Q2920" s="53"/>
    </row>
    <row r="2921" spans="15:17">
      <c r="O2921" s="53"/>
      <c r="P2921" s="53"/>
      <c r="Q2921" s="53"/>
    </row>
    <row r="2922" spans="15:17">
      <c r="O2922" s="53"/>
      <c r="P2922" s="53"/>
      <c r="Q2922" s="53"/>
    </row>
    <row r="2923" spans="15:17">
      <c r="O2923" s="53"/>
      <c r="P2923" s="53"/>
      <c r="Q2923" s="53"/>
    </row>
    <row r="2924" spans="15:17">
      <c r="O2924" s="53"/>
      <c r="P2924" s="53"/>
      <c r="Q2924" s="53"/>
    </row>
    <row r="2925" spans="15:17">
      <c r="O2925" s="53"/>
      <c r="P2925" s="53"/>
      <c r="Q2925" s="53"/>
    </row>
    <row r="2926" spans="15:17">
      <c r="O2926" s="53"/>
      <c r="P2926" s="53"/>
      <c r="Q2926" s="53"/>
    </row>
    <row r="2927" spans="15:17">
      <c r="O2927" s="53"/>
      <c r="P2927" s="53"/>
      <c r="Q2927" s="53"/>
    </row>
    <row r="2928" spans="15:17">
      <c r="O2928" s="53"/>
      <c r="P2928" s="53"/>
      <c r="Q2928" s="53"/>
    </row>
    <row r="2929" spans="15:17">
      <c r="O2929" s="53"/>
      <c r="P2929" s="53"/>
      <c r="Q2929" s="53"/>
    </row>
    <row r="2930" spans="15:17">
      <c r="O2930" s="53"/>
      <c r="P2930" s="53"/>
      <c r="Q2930" s="53"/>
    </row>
    <row r="2931" spans="15:17">
      <c r="O2931" s="53"/>
      <c r="P2931" s="53"/>
      <c r="Q2931" s="53"/>
    </row>
    <row r="2932" spans="15:17">
      <c r="O2932" s="53"/>
      <c r="P2932" s="53"/>
      <c r="Q2932" s="53"/>
    </row>
    <row r="2933" spans="15:17">
      <c r="O2933" s="53"/>
      <c r="P2933" s="53"/>
      <c r="Q2933" s="53"/>
    </row>
    <row r="2934" spans="15:17">
      <c r="O2934" s="53"/>
      <c r="P2934" s="53"/>
      <c r="Q2934" s="53"/>
    </row>
    <row r="2935" spans="15:17">
      <c r="O2935" s="53"/>
      <c r="P2935" s="53"/>
      <c r="Q2935" s="53"/>
    </row>
    <row r="2936" spans="15:17">
      <c r="O2936" s="53"/>
      <c r="P2936" s="53"/>
      <c r="Q2936" s="53"/>
    </row>
    <row r="2937" spans="15:17">
      <c r="O2937" s="53"/>
      <c r="P2937" s="53"/>
      <c r="Q2937" s="53"/>
    </row>
    <row r="2938" spans="15:17">
      <c r="O2938" s="53"/>
      <c r="P2938" s="53"/>
      <c r="Q2938" s="53"/>
    </row>
    <row r="2939" spans="15:17">
      <c r="O2939" s="53"/>
      <c r="P2939" s="53"/>
      <c r="Q2939" s="53"/>
    </row>
    <row r="2940" spans="15:17">
      <c r="O2940" s="53"/>
      <c r="P2940" s="53"/>
      <c r="Q2940" s="53"/>
    </row>
    <row r="2941" spans="15:17">
      <c r="O2941" s="53"/>
      <c r="P2941" s="53"/>
      <c r="Q2941" s="53"/>
    </row>
    <row r="2942" spans="15:17">
      <c r="O2942" s="53"/>
      <c r="P2942" s="53"/>
      <c r="Q2942" s="53"/>
    </row>
    <row r="2943" spans="15:17">
      <c r="O2943" s="53"/>
      <c r="P2943" s="53"/>
      <c r="Q2943" s="53"/>
    </row>
    <row r="2944" spans="15:17">
      <c r="O2944" s="53"/>
      <c r="P2944" s="53"/>
      <c r="Q2944" s="53"/>
    </row>
    <row r="2945" spans="15:17">
      <c r="O2945" s="53"/>
      <c r="P2945" s="53"/>
      <c r="Q2945" s="53"/>
    </row>
    <row r="2946" spans="15:17">
      <c r="O2946" s="53"/>
      <c r="P2946" s="53"/>
      <c r="Q2946" s="53"/>
    </row>
    <row r="2947" spans="15:17">
      <c r="O2947" s="53"/>
      <c r="P2947" s="53"/>
      <c r="Q2947" s="53"/>
    </row>
    <row r="2948" spans="15:17">
      <c r="O2948" s="53"/>
      <c r="P2948" s="53"/>
      <c r="Q2948" s="53"/>
    </row>
    <row r="2949" spans="15:17">
      <c r="O2949" s="53"/>
      <c r="P2949" s="53"/>
      <c r="Q2949" s="53"/>
    </row>
    <row r="2950" spans="15:17">
      <c r="O2950" s="53"/>
      <c r="P2950" s="53"/>
      <c r="Q2950" s="53"/>
    </row>
    <row r="2951" spans="15:17">
      <c r="O2951" s="53"/>
      <c r="P2951" s="53"/>
      <c r="Q2951" s="53"/>
    </row>
    <row r="2952" spans="15:17">
      <c r="O2952" s="53"/>
      <c r="P2952" s="53"/>
      <c r="Q2952" s="53"/>
    </row>
    <row r="2953" spans="15:17">
      <c r="O2953" s="53"/>
      <c r="P2953" s="53"/>
      <c r="Q2953" s="53"/>
    </row>
    <row r="2954" spans="15:17">
      <c r="O2954" s="53"/>
      <c r="P2954" s="53"/>
      <c r="Q2954" s="53"/>
    </row>
    <row r="2955" spans="15:17">
      <c r="O2955" s="53"/>
      <c r="P2955" s="53"/>
      <c r="Q2955" s="53"/>
    </row>
    <row r="2956" spans="15:17">
      <c r="O2956" s="53"/>
      <c r="P2956" s="53"/>
      <c r="Q2956" s="53"/>
    </row>
    <row r="2957" spans="15:17">
      <c r="O2957" s="53"/>
      <c r="P2957" s="53"/>
      <c r="Q2957" s="53"/>
    </row>
    <row r="2958" spans="15:17">
      <c r="O2958" s="53"/>
      <c r="P2958" s="53"/>
      <c r="Q2958" s="53"/>
    </row>
    <row r="2959" spans="15:17">
      <c r="O2959" s="53"/>
      <c r="P2959" s="53"/>
      <c r="Q2959" s="53"/>
    </row>
    <row r="2960" spans="15:17">
      <c r="O2960" s="53"/>
      <c r="P2960" s="53"/>
      <c r="Q2960" s="53"/>
    </row>
    <row r="2961" spans="15:17">
      <c r="O2961" s="53"/>
      <c r="P2961" s="53"/>
      <c r="Q2961" s="53"/>
    </row>
    <row r="2962" spans="15:17">
      <c r="O2962" s="53"/>
      <c r="P2962" s="53"/>
      <c r="Q2962" s="53"/>
    </row>
    <row r="2963" spans="15:17">
      <c r="O2963" s="53"/>
      <c r="P2963" s="53"/>
      <c r="Q2963" s="53"/>
    </row>
    <row r="2964" spans="15:17">
      <c r="O2964" s="53"/>
      <c r="P2964" s="53"/>
      <c r="Q2964" s="53"/>
    </row>
    <row r="2965" spans="15:17">
      <c r="O2965" s="53"/>
      <c r="P2965" s="53"/>
      <c r="Q2965" s="53"/>
    </row>
    <row r="2966" spans="15:17">
      <c r="O2966" s="53"/>
      <c r="P2966" s="53"/>
      <c r="Q2966" s="53"/>
    </row>
    <row r="2967" spans="15:17">
      <c r="O2967" s="53"/>
      <c r="P2967" s="53"/>
      <c r="Q2967" s="53"/>
    </row>
    <row r="2968" spans="15:17">
      <c r="O2968" s="53"/>
      <c r="P2968" s="53"/>
      <c r="Q2968" s="53"/>
    </row>
    <row r="2969" spans="15:17">
      <c r="O2969" s="53"/>
      <c r="P2969" s="53"/>
      <c r="Q2969" s="53"/>
    </row>
    <row r="2970" spans="15:17">
      <c r="O2970" s="53"/>
      <c r="P2970" s="53"/>
      <c r="Q2970" s="53"/>
    </row>
    <row r="2971" spans="15:17">
      <c r="O2971" s="53"/>
      <c r="P2971" s="53"/>
      <c r="Q2971" s="53"/>
    </row>
    <row r="2972" spans="15:17">
      <c r="O2972" s="53"/>
      <c r="P2972" s="53"/>
      <c r="Q2972" s="53"/>
    </row>
    <row r="2973" spans="15:17">
      <c r="O2973" s="53"/>
      <c r="P2973" s="53"/>
      <c r="Q2973" s="53"/>
    </row>
    <row r="2974" spans="15:17">
      <c r="O2974" s="53"/>
      <c r="P2974" s="53"/>
      <c r="Q2974" s="53"/>
    </row>
    <row r="2975" spans="15:17">
      <c r="O2975" s="53"/>
      <c r="P2975" s="53"/>
      <c r="Q2975" s="53"/>
    </row>
    <row r="2976" spans="15:17">
      <c r="O2976" s="53"/>
      <c r="P2976" s="53"/>
      <c r="Q2976" s="53"/>
    </row>
    <row r="2977" spans="15:17">
      <c r="O2977" s="53"/>
      <c r="P2977" s="53"/>
      <c r="Q2977" s="53"/>
    </row>
    <row r="2978" spans="15:17">
      <c r="O2978" s="53"/>
      <c r="P2978" s="53"/>
      <c r="Q2978" s="53"/>
    </row>
    <row r="2979" spans="15:17">
      <c r="O2979" s="53"/>
      <c r="P2979" s="53"/>
      <c r="Q2979" s="53"/>
    </row>
    <row r="2980" spans="15:17">
      <c r="O2980" s="53"/>
      <c r="P2980" s="53"/>
      <c r="Q2980" s="53"/>
    </row>
    <row r="2981" spans="15:17">
      <c r="O2981" s="53"/>
      <c r="P2981" s="53"/>
      <c r="Q2981" s="53"/>
    </row>
    <row r="2982" spans="15:17">
      <c r="O2982" s="53"/>
      <c r="P2982" s="53"/>
      <c r="Q2982" s="53"/>
    </row>
    <row r="2983" spans="15:17">
      <c r="O2983" s="53"/>
      <c r="P2983" s="53"/>
      <c r="Q2983" s="53"/>
    </row>
    <row r="2984" spans="15:17">
      <c r="O2984" s="53"/>
      <c r="P2984" s="53"/>
      <c r="Q2984" s="53"/>
    </row>
    <row r="2985" spans="15:17">
      <c r="O2985" s="53"/>
      <c r="P2985" s="53"/>
      <c r="Q2985" s="53"/>
    </row>
    <row r="2986" spans="15:17">
      <c r="O2986" s="53"/>
      <c r="P2986" s="53"/>
      <c r="Q2986" s="53"/>
    </row>
    <row r="2987" spans="15:17">
      <c r="O2987" s="53"/>
      <c r="P2987" s="53"/>
      <c r="Q2987" s="53"/>
    </row>
    <row r="2988" spans="15:17">
      <c r="O2988" s="53"/>
      <c r="P2988" s="53"/>
      <c r="Q2988" s="53"/>
    </row>
    <row r="2989" spans="15:17">
      <c r="O2989" s="53"/>
      <c r="P2989" s="53"/>
      <c r="Q2989" s="53"/>
    </row>
    <row r="2990" spans="15:17">
      <c r="O2990" s="53"/>
      <c r="P2990" s="53"/>
      <c r="Q2990" s="53"/>
    </row>
    <row r="2991" spans="15:17">
      <c r="O2991" s="53"/>
      <c r="P2991" s="53"/>
      <c r="Q2991" s="53"/>
    </row>
    <row r="2992" spans="15:17">
      <c r="O2992" s="53"/>
      <c r="P2992" s="53"/>
      <c r="Q2992" s="53"/>
    </row>
    <row r="2993" spans="15:17">
      <c r="O2993" s="53"/>
      <c r="P2993" s="53"/>
      <c r="Q2993" s="53"/>
    </row>
    <row r="2994" spans="15:17">
      <c r="O2994" s="53"/>
      <c r="P2994" s="53"/>
      <c r="Q2994" s="53"/>
    </row>
    <row r="2995" spans="15:17">
      <c r="O2995" s="53"/>
      <c r="P2995" s="53"/>
      <c r="Q2995" s="53"/>
    </row>
    <row r="2996" spans="15:17">
      <c r="O2996" s="53"/>
      <c r="P2996" s="53"/>
      <c r="Q2996" s="53"/>
    </row>
    <row r="2997" spans="15:17">
      <c r="O2997" s="53"/>
      <c r="P2997" s="53"/>
      <c r="Q2997" s="53"/>
    </row>
    <row r="2998" spans="15:17">
      <c r="O2998" s="53"/>
      <c r="P2998" s="53"/>
      <c r="Q2998" s="53"/>
    </row>
    <row r="2999" spans="15:17">
      <c r="O2999" s="53"/>
      <c r="P2999" s="53"/>
      <c r="Q2999" s="53"/>
    </row>
    <row r="3000" spans="15:17">
      <c r="O3000" s="53"/>
      <c r="P3000" s="53"/>
      <c r="Q3000" s="53"/>
    </row>
    <row r="3001" spans="15:17">
      <c r="O3001" s="53"/>
      <c r="P3001" s="53"/>
      <c r="Q3001" s="53"/>
    </row>
    <row r="3002" spans="15:17">
      <c r="O3002" s="53"/>
      <c r="P3002" s="53"/>
      <c r="Q3002" s="53"/>
    </row>
    <row r="3003" spans="15:17">
      <c r="O3003" s="53"/>
      <c r="P3003" s="53"/>
      <c r="Q3003" s="53"/>
    </row>
    <row r="3004" spans="15:17">
      <c r="O3004" s="53"/>
      <c r="P3004" s="53"/>
      <c r="Q3004" s="53"/>
    </row>
    <row r="3005" spans="15:17">
      <c r="O3005" s="53"/>
      <c r="P3005" s="53"/>
      <c r="Q3005" s="53"/>
    </row>
    <row r="3006" spans="15:17">
      <c r="O3006" s="53"/>
      <c r="P3006" s="53"/>
      <c r="Q3006" s="53"/>
    </row>
    <row r="3007" spans="15:17">
      <c r="O3007" s="53"/>
      <c r="P3007" s="53"/>
      <c r="Q3007" s="53"/>
    </row>
    <row r="3008" spans="15:17">
      <c r="O3008" s="53"/>
      <c r="P3008" s="53"/>
      <c r="Q3008" s="53"/>
    </row>
    <row r="3009" spans="15:17">
      <c r="O3009" s="53"/>
      <c r="P3009" s="53"/>
      <c r="Q3009" s="53"/>
    </row>
    <row r="3010" spans="15:17">
      <c r="O3010" s="53"/>
      <c r="P3010" s="53"/>
      <c r="Q3010" s="53"/>
    </row>
    <row r="3011" spans="15:17">
      <c r="O3011" s="53"/>
      <c r="P3011" s="53"/>
      <c r="Q3011" s="53"/>
    </row>
    <row r="3012" spans="15:17">
      <c r="O3012" s="53"/>
      <c r="P3012" s="53"/>
      <c r="Q3012" s="53"/>
    </row>
    <row r="3013" spans="15:17">
      <c r="O3013" s="53"/>
      <c r="P3013" s="53"/>
      <c r="Q3013" s="53"/>
    </row>
    <row r="3014" spans="15:17">
      <c r="O3014" s="53"/>
      <c r="P3014" s="53"/>
      <c r="Q3014" s="53"/>
    </row>
    <row r="3015" spans="15:17">
      <c r="O3015" s="53"/>
      <c r="P3015" s="53"/>
      <c r="Q3015" s="53"/>
    </row>
    <row r="3016" spans="15:17">
      <c r="O3016" s="53"/>
      <c r="P3016" s="53"/>
      <c r="Q3016" s="53"/>
    </row>
    <row r="3017" spans="15:17">
      <c r="O3017" s="53"/>
      <c r="P3017" s="53"/>
      <c r="Q3017" s="53"/>
    </row>
    <row r="3018" spans="15:17">
      <c r="O3018" s="53"/>
      <c r="P3018" s="53"/>
      <c r="Q3018" s="53"/>
    </row>
    <row r="3019" spans="15:17">
      <c r="O3019" s="53"/>
      <c r="P3019" s="53"/>
      <c r="Q3019" s="53"/>
    </row>
    <row r="3020" spans="15:17">
      <c r="O3020" s="53"/>
      <c r="P3020" s="53"/>
      <c r="Q3020" s="53"/>
    </row>
    <row r="3021" spans="15:17">
      <c r="O3021" s="53"/>
      <c r="P3021" s="53"/>
      <c r="Q3021" s="53"/>
    </row>
    <row r="3022" spans="15:17">
      <c r="O3022" s="53"/>
      <c r="P3022" s="53"/>
      <c r="Q3022" s="53"/>
    </row>
    <row r="3023" spans="15:17">
      <c r="O3023" s="53"/>
      <c r="P3023" s="53"/>
      <c r="Q3023" s="53"/>
    </row>
    <row r="3024" spans="15:17">
      <c r="O3024" s="53"/>
      <c r="P3024" s="53"/>
      <c r="Q3024" s="53"/>
    </row>
    <row r="3025" spans="15:17">
      <c r="O3025" s="53"/>
      <c r="P3025" s="53"/>
      <c r="Q3025" s="53"/>
    </row>
    <row r="3026" spans="15:17">
      <c r="O3026" s="53"/>
      <c r="P3026" s="53"/>
      <c r="Q3026" s="53"/>
    </row>
    <row r="3027" spans="15:17">
      <c r="O3027" s="53"/>
      <c r="P3027" s="53"/>
      <c r="Q3027" s="53"/>
    </row>
    <row r="3028" spans="15:17">
      <c r="O3028" s="53"/>
      <c r="P3028" s="53"/>
      <c r="Q3028" s="53"/>
    </row>
    <row r="3029" spans="15:17">
      <c r="O3029" s="53"/>
      <c r="P3029" s="53"/>
      <c r="Q3029" s="53"/>
    </row>
    <row r="3030" spans="15:17">
      <c r="O3030" s="53"/>
      <c r="P3030" s="53"/>
      <c r="Q3030" s="53"/>
    </row>
    <row r="3031" spans="15:17">
      <c r="O3031" s="53"/>
      <c r="P3031" s="53"/>
      <c r="Q3031" s="53"/>
    </row>
    <row r="3032" spans="15:17">
      <c r="O3032" s="53"/>
      <c r="P3032" s="53"/>
      <c r="Q3032" s="53"/>
    </row>
    <row r="3033" spans="15:17">
      <c r="O3033" s="53"/>
      <c r="P3033" s="53"/>
      <c r="Q3033" s="53"/>
    </row>
    <row r="3034" spans="15:17">
      <c r="O3034" s="53"/>
      <c r="P3034" s="53"/>
      <c r="Q3034" s="53"/>
    </row>
    <row r="3035" spans="15:17">
      <c r="O3035" s="53"/>
      <c r="P3035" s="53"/>
      <c r="Q3035" s="53"/>
    </row>
    <row r="3036" spans="15:17">
      <c r="O3036" s="53"/>
      <c r="P3036" s="53"/>
      <c r="Q3036" s="53"/>
    </row>
    <row r="3037" spans="15:17">
      <c r="O3037" s="53"/>
      <c r="P3037" s="53"/>
      <c r="Q3037" s="53"/>
    </row>
    <row r="3038" spans="15:17">
      <c r="O3038" s="53"/>
      <c r="P3038" s="53"/>
      <c r="Q3038" s="53"/>
    </row>
    <row r="3039" spans="15:17">
      <c r="O3039" s="53"/>
      <c r="P3039" s="53"/>
      <c r="Q3039" s="53"/>
    </row>
    <row r="3040" spans="15:17">
      <c r="O3040" s="53"/>
      <c r="P3040" s="53"/>
      <c r="Q3040" s="53"/>
    </row>
    <row r="3041" spans="15:17">
      <c r="O3041" s="53"/>
      <c r="P3041" s="53"/>
      <c r="Q3041" s="53"/>
    </row>
    <row r="3042" spans="15:17">
      <c r="O3042" s="53"/>
      <c r="P3042" s="53"/>
      <c r="Q3042" s="53"/>
    </row>
    <row r="3043" spans="15:17">
      <c r="O3043" s="53"/>
      <c r="P3043" s="53"/>
      <c r="Q3043" s="53"/>
    </row>
    <row r="3044" spans="15:17">
      <c r="O3044" s="53"/>
      <c r="P3044" s="53"/>
      <c r="Q3044" s="53"/>
    </row>
    <row r="3045" spans="15:17">
      <c r="O3045" s="53"/>
      <c r="P3045" s="53"/>
      <c r="Q3045" s="53"/>
    </row>
    <row r="3046" spans="15:17">
      <c r="O3046" s="53"/>
      <c r="P3046" s="53"/>
      <c r="Q3046" s="53"/>
    </row>
    <row r="3047" spans="15:17">
      <c r="O3047" s="53"/>
      <c r="P3047" s="53"/>
      <c r="Q3047" s="53"/>
    </row>
    <row r="3048" spans="15:17">
      <c r="O3048" s="53"/>
      <c r="P3048" s="53"/>
      <c r="Q3048" s="53"/>
    </row>
    <row r="3049" spans="15:17">
      <c r="O3049" s="53"/>
      <c r="P3049" s="53"/>
      <c r="Q3049" s="53"/>
    </row>
    <row r="3050" spans="15:17">
      <c r="O3050" s="53"/>
      <c r="P3050" s="53"/>
      <c r="Q3050" s="53"/>
    </row>
    <row r="3051" spans="15:17">
      <c r="O3051" s="53"/>
      <c r="P3051" s="53"/>
      <c r="Q3051" s="53"/>
    </row>
    <row r="3052" spans="15:17">
      <c r="O3052" s="53"/>
      <c r="P3052" s="53"/>
      <c r="Q3052" s="53"/>
    </row>
    <row r="3053" spans="15:17">
      <c r="O3053" s="53"/>
      <c r="P3053" s="53"/>
      <c r="Q3053" s="53"/>
    </row>
    <row r="3054" spans="15:17">
      <c r="O3054" s="53"/>
      <c r="P3054" s="53"/>
      <c r="Q3054" s="53"/>
    </row>
    <row r="3055" spans="15:17">
      <c r="O3055" s="53"/>
      <c r="P3055" s="53"/>
      <c r="Q3055" s="53"/>
    </row>
    <row r="3056" spans="15:17">
      <c r="O3056" s="53"/>
      <c r="P3056" s="53"/>
      <c r="Q3056" s="53"/>
    </row>
    <row r="3057" spans="15:17">
      <c r="O3057" s="53"/>
      <c r="P3057" s="53"/>
      <c r="Q3057" s="53"/>
    </row>
    <row r="3058" spans="15:17">
      <c r="O3058" s="53"/>
      <c r="P3058" s="53"/>
      <c r="Q3058" s="53"/>
    </row>
    <row r="3059" spans="15:17">
      <c r="O3059" s="53"/>
      <c r="P3059" s="53"/>
      <c r="Q3059" s="53"/>
    </row>
    <row r="3060" spans="15:17">
      <c r="O3060" s="53"/>
      <c r="P3060" s="53"/>
      <c r="Q3060" s="53"/>
    </row>
    <row r="3061" spans="15:17">
      <c r="O3061" s="53"/>
      <c r="P3061" s="53"/>
      <c r="Q3061" s="53"/>
    </row>
    <row r="3062" spans="15:17">
      <c r="O3062" s="53"/>
      <c r="P3062" s="53"/>
      <c r="Q3062" s="53"/>
    </row>
    <row r="3063" spans="15:17">
      <c r="O3063" s="53"/>
      <c r="P3063" s="53"/>
      <c r="Q3063" s="53"/>
    </row>
    <row r="3064" spans="15:17">
      <c r="O3064" s="53"/>
      <c r="P3064" s="53"/>
      <c r="Q3064" s="53"/>
    </row>
    <row r="3065" spans="15:17">
      <c r="O3065" s="53"/>
      <c r="P3065" s="53"/>
      <c r="Q3065" s="53"/>
    </row>
    <row r="3066" spans="15:17">
      <c r="O3066" s="53"/>
      <c r="P3066" s="53"/>
      <c r="Q3066" s="53"/>
    </row>
    <row r="3067" spans="15:17">
      <c r="O3067" s="53"/>
      <c r="P3067" s="53"/>
      <c r="Q3067" s="53"/>
    </row>
    <row r="3068" spans="15:17">
      <c r="O3068" s="53"/>
      <c r="P3068" s="53"/>
      <c r="Q3068" s="53"/>
    </row>
    <row r="3069" spans="15:17">
      <c r="O3069" s="53"/>
      <c r="P3069" s="53"/>
      <c r="Q3069" s="53"/>
    </row>
    <row r="3070" spans="15:17">
      <c r="O3070" s="53"/>
      <c r="P3070" s="53"/>
      <c r="Q3070" s="53"/>
    </row>
    <row r="3071" spans="15:17">
      <c r="O3071" s="53"/>
      <c r="P3071" s="53"/>
      <c r="Q3071" s="53"/>
    </row>
    <row r="3072" spans="15:17">
      <c r="O3072" s="53"/>
      <c r="P3072" s="53"/>
      <c r="Q3072" s="53"/>
    </row>
    <row r="3073" spans="15:17">
      <c r="O3073" s="53"/>
      <c r="P3073" s="53"/>
      <c r="Q3073" s="53"/>
    </row>
    <row r="3074" spans="15:17">
      <c r="O3074" s="53"/>
      <c r="P3074" s="53"/>
      <c r="Q3074" s="53"/>
    </row>
    <row r="3075" spans="15:17">
      <c r="O3075" s="53"/>
      <c r="P3075" s="53"/>
      <c r="Q3075" s="53"/>
    </row>
    <row r="3076" spans="15:17">
      <c r="O3076" s="53"/>
      <c r="P3076" s="53"/>
      <c r="Q3076" s="53"/>
    </row>
    <row r="3077" spans="15:17">
      <c r="O3077" s="53"/>
      <c r="P3077" s="53"/>
      <c r="Q3077" s="53"/>
    </row>
    <row r="3078" spans="15:17">
      <c r="O3078" s="53"/>
      <c r="P3078" s="53"/>
      <c r="Q3078" s="53"/>
    </row>
    <row r="3079" spans="15:17">
      <c r="O3079" s="53"/>
      <c r="P3079" s="53"/>
      <c r="Q3079" s="53"/>
    </row>
    <row r="3080" spans="15:17">
      <c r="O3080" s="53"/>
      <c r="P3080" s="53"/>
      <c r="Q3080" s="53"/>
    </row>
    <row r="3081" spans="15:17">
      <c r="O3081" s="53"/>
      <c r="P3081" s="53"/>
      <c r="Q3081" s="53"/>
    </row>
    <row r="3082" spans="15:17">
      <c r="O3082" s="53"/>
      <c r="P3082" s="53"/>
      <c r="Q3082" s="53"/>
    </row>
    <row r="3083" spans="15:17">
      <c r="O3083" s="53"/>
      <c r="P3083" s="53"/>
      <c r="Q3083" s="53"/>
    </row>
    <row r="3084" spans="15:17">
      <c r="O3084" s="53"/>
      <c r="P3084" s="53"/>
      <c r="Q3084" s="53"/>
    </row>
    <row r="3085" spans="15:17">
      <c r="O3085" s="53"/>
      <c r="P3085" s="53"/>
      <c r="Q3085" s="53"/>
    </row>
    <row r="3086" spans="15:17">
      <c r="O3086" s="53"/>
      <c r="P3086" s="53"/>
      <c r="Q3086" s="53"/>
    </row>
    <row r="3087" spans="15:17">
      <c r="O3087" s="53"/>
      <c r="P3087" s="53"/>
      <c r="Q3087" s="53"/>
    </row>
    <row r="3088" spans="15:17">
      <c r="O3088" s="53"/>
      <c r="P3088" s="53"/>
      <c r="Q3088" s="53"/>
    </row>
    <row r="3089" spans="15:17">
      <c r="O3089" s="53"/>
      <c r="P3089" s="53"/>
      <c r="Q3089" s="53"/>
    </row>
    <row r="3090" spans="15:17">
      <c r="O3090" s="53"/>
      <c r="P3090" s="53"/>
      <c r="Q3090" s="53"/>
    </row>
    <row r="3091" spans="15:17">
      <c r="O3091" s="53"/>
      <c r="P3091" s="53"/>
      <c r="Q3091" s="53"/>
    </row>
    <row r="3092" spans="15:17">
      <c r="O3092" s="53"/>
      <c r="P3092" s="53"/>
      <c r="Q3092" s="53"/>
    </row>
    <row r="3093" spans="15:17">
      <c r="O3093" s="53"/>
      <c r="P3093" s="53"/>
      <c r="Q3093" s="53"/>
    </row>
    <row r="3094" spans="15:17">
      <c r="O3094" s="53"/>
      <c r="P3094" s="53"/>
      <c r="Q3094" s="53"/>
    </row>
    <row r="3095" spans="15:17">
      <c r="O3095" s="53"/>
      <c r="P3095" s="53"/>
      <c r="Q3095" s="53"/>
    </row>
    <row r="3096" spans="15:17">
      <c r="O3096" s="53"/>
      <c r="P3096" s="53"/>
      <c r="Q3096" s="53"/>
    </row>
    <row r="3097" spans="15:17">
      <c r="O3097" s="53"/>
      <c r="P3097" s="53"/>
      <c r="Q3097" s="53"/>
    </row>
    <row r="3098" spans="15:17">
      <c r="O3098" s="53"/>
      <c r="P3098" s="53"/>
      <c r="Q3098" s="53"/>
    </row>
    <row r="3099" spans="15:17">
      <c r="O3099" s="53"/>
      <c r="P3099" s="53"/>
      <c r="Q3099" s="53"/>
    </row>
    <row r="3100" spans="15:17">
      <c r="O3100" s="53"/>
      <c r="P3100" s="53"/>
      <c r="Q3100" s="53"/>
    </row>
    <row r="3101" spans="15:17">
      <c r="O3101" s="53"/>
      <c r="P3101" s="53"/>
      <c r="Q3101" s="53"/>
    </row>
    <row r="3102" spans="15:17">
      <c r="O3102" s="53"/>
      <c r="P3102" s="53"/>
      <c r="Q3102" s="53"/>
    </row>
    <row r="3103" spans="15:17">
      <c r="O3103" s="53"/>
      <c r="P3103" s="53"/>
      <c r="Q3103" s="53"/>
    </row>
    <row r="3104" spans="15:17">
      <c r="O3104" s="53"/>
      <c r="P3104" s="53"/>
      <c r="Q3104" s="53"/>
    </row>
    <row r="3105" spans="15:17">
      <c r="O3105" s="53"/>
      <c r="P3105" s="53"/>
      <c r="Q3105" s="53"/>
    </row>
    <row r="3106" spans="15:17">
      <c r="O3106" s="53"/>
      <c r="P3106" s="53"/>
      <c r="Q3106" s="53"/>
    </row>
    <row r="3107" spans="15:17">
      <c r="O3107" s="53"/>
      <c r="P3107" s="53"/>
      <c r="Q3107" s="53"/>
    </row>
    <row r="3108" spans="15:17">
      <c r="O3108" s="53"/>
      <c r="P3108" s="53"/>
      <c r="Q3108" s="53"/>
    </row>
    <row r="3109" spans="15:17">
      <c r="O3109" s="53"/>
      <c r="P3109" s="53"/>
      <c r="Q3109" s="53"/>
    </row>
    <row r="3110" spans="15:17">
      <c r="O3110" s="53"/>
      <c r="P3110" s="53"/>
      <c r="Q3110" s="53"/>
    </row>
    <row r="3111" spans="15:17">
      <c r="O3111" s="53"/>
      <c r="P3111" s="53"/>
      <c r="Q3111" s="53"/>
    </row>
    <row r="3112" spans="15:17">
      <c r="O3112" s="53"/>
      <c r="P3112" s="53"/>
      <c r="Q3112" s="53"/>
    </row>
    <row r="3113" spans="15:17">
      <c r="O3113" s="53"/>
      <c r="P3113" s="53"/>
      <c r="Q3113" s="53"/>
    </row>
    <row r="3114" spans="15:17">
      <c r="O3114" s="53"/>
      <c r="P3114" s="53"/>
      <c r="Q3114" s="53"/>
    </row>
    <row r="3115" spans="15:17">
      <c r="O3115" s="53"/>
      <c r="P3115" s="53"/>
      <c r="Q3115" s="53"/>
    </row>
    <row r="3116" spans="15:17">
      <c r="O3116" s="53"/>
      <c r="P3116" s="53"/>
      <c r="Q3116" s="53"/>
    </row>
    <row r="3117" spans="15:17">
      <c r="O3117" s="53"/>
      <c r="P3117" s="53"/>
      <c r="Q3117" s="53"/>
    </row>
    <row r="3118" spans="15:17">
      <c r="O3118" s="53"/>
      <c r="P3118" s="53"/>
      <c r="Q3118" s="53"/>
    </row>
    <row r="3119" spans="15:17">
      <c r="O3119" s="53"/>
      <c r="P3119" s="53"/>
      <c r="Q3119" s="53"/>
    </row>
    <row r="3120" spans="15:17">
      <c r="O3120" s="53"/>
      <c r="P3120" s="53"/>
      <c r="Q3120" s="53"/>
    </row>
    <row r="3121" spans="15:17">
      <c r="O3121" s="53"/>
      <c r="P3121" s="53"/>
      <c r="Q3121" s="53"/>
    </row>
    <row r="3122" spans="15:17">
      <c r="O3122" s="53"/>
      <c r="P3122" s="53"/>
      <c r="Q3122" s="53"/>
    </row>
    <row r="3123" spans="15:17">
      <c r="O3123" s="53"/>
      <c r="P3123" s="53"/>
      <c r="Q3123" s="53"/>
    </row>
    <row r="3124" spans="15:17">
      <c r="O3124" s="53"/>
      <c r="P3124" s="53"/>
      <c r="Q3124" s="53"/>
    </row>
    <row r="3125" spans="15:17">
      <c r="O3125" s="53"/>
      <c r="P3125" s="53"/>
      <c r="Q3125" s="53"/>
    </row>
    <row r="3126" spans="15:17">
      <c r="O3126" s="53"/>
      <c r="P3126" s="53"/>
      <c r="Q3126" s="53"/>
    </row>
    <row r="3127" spans="15:17">
      <c r="O3127" s="53"/>
      <c r="P3127" s="53"/>
      <c r="Q3127" s="53"/>
    </row>
    <row r="3128" spans="15:17">
      <c r="O3128" s="53"/>
      <c r="P3128" s="53"/>
      <c r="Q3128" s="53"/>
    </row>
    <row r="3129" spans="15:17">
      <c r="O3129" s="53"/>
      <c r="P3129" s="53"/>
      <c r="Q3129" s="53"/>
    </row>
    <row r="3130" spans="15:17">
      <c r="O3130" s="53"/>
      <c r="P3130" s="53"/>
      <c r="Q3130" s="53"/>
    </row>
    <row r="3131" spans="15:17">
      <c r="O3131" s="53"/>
      <c r="P3131" s="53"/>
      <c r="Q3131" s="53"/>
    </row>
    <row r="3132" spans="15:17">
      <c r="O3132" s="53"/>
      <c r="P3132" s="53"/>
      <c r="Q3132" s="53"/>
    </row>
    <row r="3133" spans="15:17">
      <c r="O3133" s="53"/>
      <c r="P3133" s="53"/>
      <c r="Q3133" s="53"/>
    </row>
    <row r="3134" spans="15:17">
      <c r="O3134" s="53"/>
      <c r="P3134" s="53"/>
      <c r="Q3134" s="53"/>
    </row>
    <row r="3135" spans="15:17">
      <c r="O3135" s="53"/>
      <c r="P3135" s="53"/>
      <c r="Q3135" s="53"/>
    </row>
    <row r="3136" spans="15:17">
      <c r="O3136" s="53"/>
      <c r="P3136" s="53"/>
      <c r="Q3136" s="53"/>
    </row>
    <row r="3137" spans="15:17">
      <c r="O3137" s="53"/>
      <c r="P3137" s="53"/>
      <c r="Q3137" s="53"/>
    </row>
    <row r="3138" spans="15:17">
      <c r="O3138" s="53"/>
      <c r="P3138" s="53"/>
      <c r="Q3138" s="53"/>
    </row>
    <row r="3139" spans="15:17">
      <c r="O3139" s="53"/>
      <c r="P3139" s="53"/>
      <c r="Q3139" s="53"/>
    </row>
    <row r="3140" spans="15:17">
      <c r="O3140" s="53"/>
      <c r="P3140" s="53"/>
      <c r="Q3140" s="53"/>
    </row>
    <row r="3141" spans="15:17">
      <c r="O3141" s="53"/>
      <c r="P3141" s="53"/>
      <c r="Q3141" s="53"/>
    </row>
    <row r="3142" spans="15:17">
      <c r="O3142" s="53"/>
      <c r="P3142" s="53"/>
      <c r="Q3142" s="53"/>
    </row>
    <row r="3143" spans="15:17">
      <c r="O3143" s="53"/>
      <c r="P3143" s="53"/>
      <c r="Q3143" s="53"/>
    </row>
    <row r="3144" spans="15:17">
      <c r="O3144" s="53"/>
      <c r="P3144" s="53"/>
      <c r="Q3144" s="53"/>
    </row>
    <row r="3145" spans="15:17">
      <c r="O3145" s="53"/>
      <c r="P3145" s="53"/>
      <c r="Q3145" s="53"/>
    </row>
    <row r="3146" spans="15:17">
      <c r="O3146" s="53"/>
      <c r="P3146" s="53"/>
      <c r="Q3146" s="53"/>
    </row>
    <row r="3147" spans="15:17">
      <c r="O3147" s="53"/>
      <c r="P3147" s="53"/>
      <c r="Q3147" s="53"/>
    </row>
    <row r="3148" spans="15:17">
      <c r="O3148" s="53"/>
      <c r="P3148" s="53"/>
      <c r="Q3148" s="53"/>
    </row>
    <row r="3149" spans="15:17">
      <c r="O3149" s="53"/>
      <c r="P3149" s="53"/>
      <c r="Q3149" s="53"/>
    </row>
    <row r="3150" spans="15:17">
      <c r="O3150" s="53"/>
      <c r="P3150" s="53"/>
      <c r="Q3150" s="53"/>
    </row>
    <row r="3151" spans="15:17">
      <c r="O3151" s="53"/>
      <c r="P3151" s="53"/>
      <c r="Q3151" s="53"/>
    </row>
    <row r="3152" spans="15:17">
      <c r="O3152" s="53"/>
      <c r="P3152" s="53"/>
      <c r="Q3152" s="53"/>
    </row>
    <row r="3153" spans="15:17">
      <c r="O3153" s="53"/>
      <c r="P3153" s="53"/>
      <c r="Q3153" s="53"/>
    </row>
    <row r="3154" spans="15:17">
      <c r="O3154" s="53"/>
      <c r="P3154" s="53"/>
      <c r="Q3154" s="53"/>
    </row>
    <row r="3155" spans="15:17">
      <c r="O3155" s="53"/>
      <c r="P3155" s="53"/>
      <c r="Q3155" s="53"/>
    </row>
    <row r="3156" spans="15:17">
      <c r="O3156" s="53"/>
      <c r="P3156" s="53"/>
      <c r="Q3156" s="53"/>
    </row>
    <row r="3157" spans="15:17">
      <c r="O3157" s="53"/>
      <c r="P3157" s="53"/>
      <c r="Q3157" s="53"/>
    </row>
    <row r="3158" spans="15:17">
      <c r="O3158" s="53"/>
      <c r="P3158" s="53"/>
      <c r="Q3158" s="53"/>
    </row>
    <row r="3159" spans="15:17">
      <c r="O3159" s="53"/>
      <c r="P3159" s="53"/>
      <c r="Q3159" s="53"/>
    </row>
    <row r="3160" spans="15:17">
      <c r="O3160" s="53"/>
      <c r="P3160" s="53"/>
      <c r="Q3160" s="53"/>
    </row>
    <row r="3161" spans="15:17">
      <c r="O3161" s="53"/>
      <c r="P3161" s="53"/>
      <c r="Q3161" s="53"/>
    </row>
    <row r="3162" spans="15:17">
      <c r="O3162" s="53"/>
      <c r="P3162" s="53"/>
      <c r="Q3162" s="53"/>
    </row>
    <row r="3163" spans="15:17">
      <c r="O3163" s="53"/>
      <c r="P3163" s="53"/>
      <c r="Q3163" s="53"/>
    </row>
    <row r="3164" spans="15:17">
      <c r="O3164" s="53"/>
      <c r="P3164" s="53"/>
      <c r="Q3164" s="53"/>
    </row>
    <row r="3165" spans="15:17">
      <c r="O3165" s="53"/>
      <c r="P3165" s="53"/>
      <c r="Q3165" s="53"/>
    </row>
    <row r="3166" spans="15:17">
      <c r="O3166" s="53"/>
      <c r="P3166" s="53"/>
      <c r="Q3166" s="53"/>
    </row>
    <row r="3167" spans="15:17">
      <c r="O3167" s="53"/>
      <c r="P3167" s="53"/>
      <c r="Q3167" s="53"/>
    </row>
    <row r="3168" spans="15:17">
      <c r="O3168" s="53"/>
      <c r="P3168" s="53"/>
      <c r="Q3168" s="53"/>
    </row>
    <row r="3169" spans="15:17">
      <c r="O3169" s="53"/>
      <c r="P3169" s="53"/>
      <c r="Q3169" s="53"/>
    </row>
    <row r="3170" spans="15:17">
      <c r="O3170" s="53"/>
      <c r="P3170" s="53"/>
      <c r="Q3170" s="53"/>
    </row>
    <row r="3171" spans="15:17">
      <c r="O3171" s="53"/>
      <c r="P3171" s="53"/>
      <c r="Q3171" s="53"/>
    </row>
    <row r="3172" spans="15:17">
      <c r="O3172" s="53"/>
      <c r="P3172" s="53"/>
      <c r="Q3172" s="53"/>
    </row>
    <row r="3173" spans="15:17">
      <c r="O3173" s="53"/>
      <c r="P3173" s="53"/>
      <c r="Q3173" s="53"/>
    </row>
    <row r="3174" spans="15:17">
      <c r="O3174" s="53"/>
      <c r="P3174" s="53"/>
      <c r="Q3174" s="53"/>
    </row>
    <row r="3175" spans="15:17">
      <c r="O3175" s="53"/>
      <c r="P3175" s="53"/>
      <c r="Q3175" s="53"/>
    </row>
    <row r="3176" spans="15:17">
      <c r="O3176" s="53"/>
      <c r="P3176" s="53"/>
      <c r="Q3176" s="53"/>
    </row>
    <row r="3177" spans="15:17">
      <c r="O3177" s="53"/>
      <c r="P3177" s="53"/>
      <c r="Q3177" s="53"/>
    </row>
    <row r="3178" spans="15:17">
      <c r="O3178" s="53"/>
      <c r="P3178" s="53"/>
      <c r="Q3178" s="53"/>
    </row>
    <row r="3179" spans="15:17">
      <c r="O3179" s="53"/>
      <c r="P3179" s="53"/>
      <c r="Q3179" s="53"/>
    </row>
    <row r="3180" spans="15:17">
      <c r="O3180" s="53"/>
      <c r="P3180" s="53"/>
      <c r="Q3180" s="53"/>
    </row>
    <row r="3181" spans="15:17">
      <c r="O3181" s="53"/>
      <c r="P3181" s="53"/>
      <c r="Q3181" s="53"/>
    </row>
    <row r="3182" spans="15:17">
      <c r="O3182" s="53"/>
      <c r="P3182" s="53"/>
      <c r="Q3182" s="53"/>
    </row>
    <row r="3183" spans="15:17">
      <c r="O3183" s="53"/>
      <c r="P3183" s="53"/>
      <c r="Q3183" s="53"/>
    </row>
    <row r="3184" spans="15:17">
      <c r="O3184" s="53"/>
      <c r="P3184" s="53"/>
      <c r="Q3184" s="53"/>
    </row>
    <row r="3185" spans="15:17">
      <c r="O3185" s="53"/>
      <c r="P3185" s="53"/>
      <c r="Q3185" s="53"/>
    </row>
    <row r="3186" spans="15:17">
      <c r="O3186" s="53"/>
      <c r="P3186" s="53"/>
      <c r="Q3186" s="53"/>
    </row>
    <row r="3187" spans="15:17">
      <c r="O3187" s="53"/>
      <c r="P3187" s="53"/>
      <c r="Q3187" s="53"/>
    </row>
    <row r="3188" spans="15:17">
      <c r="O3188" s="53"/>
      <c r="P3188" s="53"/>
      <c r="Q3188" s="53"/>
    </row>
    <row r="3189" spans="15:17">
      <c r="O3189" s="53"/>
      <c r="P3189" s="53"/>
      <c r="Q3189" s="53"/>
    </row>
    <row r="3190" spans="15:17">
      <c r="O3190" s="53"/>
      <c r="P3190" s="53"/>
      <c r="Q3190" s="53"/>
    </row>
    <row r="3191" spans="15:17">
      <c r="O3191" s="53"/>
      <c r="P3191" s="53"/>
      <c r="Q3191" s="53"/>
    </row>
    <row r="3192" spans="15:17">
      <c r="O3192" s="53"/>
      <c r="P3192" s="53"/>
      <c r="Q3192" s="53"/>
    </row>
    <row r="3193" spans="15:17">
      <c r="O3193" s="53"/>
      <c r="P3193" s="53"/>
      <c r="Q3193" s="53"/>
    </row>
    <row r="3194" spans="15:17">
      <c r="O3194" s="53"/>
      <c r="P3194" s="53"/>
      <c r="Q3194" s="53"/>
    </row>
    <row r="3195" spans="15:17">
      <c r="O3195" s="53"/>
      <c r="P3195" s="53"/>
      <c r="Q3195" s="53"/>
    </row>
    <row r="3196" spans="15:17">
      <c r="O3196" s="53"/>
      <c r="P3196" s="53"/>
      <c r="Q3196" s="53"/>
    </row>
    <row r="3197" spans="15:17">
      <c r="O3197" s="53"/>
      <c r="P3197" s="53"/>
      <c r="Q3197" s="53"/>
    </row>
    <row r="3198" spans="15:17">
      <c r="O3198" s="53"/>
      <c r="P3198" s="53"/>
      <c r="Q3198" s="53"/>
    </row>
    <row r="3199" spans="15:17">
      <c r="O3199" s="53"/>
      <c r="P3199" s="53"/>
      <c r="Q3199" s="53"/>
    </row>
    <row r="3200" spans="15:17">
      <c r="O3200" s="53"/>
      <c r="P3200" s="53"/>
      <c r="Q3200" s="53"/>
    </row>
    <row r="3201" spans="15:17">
      <c r="O3201" s="53"/>
      <c r="P3201" s="53"/>
      <c r="Q3201" s="53"/>
    </row>
    <row r="3202" spans="15:17">
      <c r="O3202" s="53"/>
      <c r="P3202" s="53"/>
      <c r="Q3202" s="53"/>
    </row>
    <row r="3203" spans="15:17">
      <c r="O3203" s="53"/>
      <c r="P3203" s="53"/>
      <c r="Q3203" s="53"/>
    </row>
    <row r="3204" spans="15:17">
      <c r="O3204" s="53"/>
      <c r="P3204" s="53"/>
      <c r="Q3204" s="53"/>
    </row>
    <row r="3205" spans="15:17">
      <c r="O3205" s="53"/>
      <c r="P3205" s="53"/>
      <c r="Q3205" s="53"/>
    </row>
    <row r="3206" spans="15:17">
      <c r="O3206" s="53"/>
      <c r="P3206" s="53"/>
      <c r="Q3206" s="53"/>
    </row>
    <row r="3207" spans="15:17">
      <c r="O3207" s="53"/>
      <c r="P3207" s="53"/>
      <c r="Q3207" s="53"/>
    </row>
    <row r="3208" spans="15:17">
      <c r="O3208" s="53"/>
      <c r="P3208" s="53"/>
      <c r="Q3208" s="53"/>
    </row>
    <row r="3209" spans="15:17">
      <c r="O3209" s="53"/>
      <c r="P3209" s="53"/>
      <c r="Q3209" s="53"/>
    </row>
    <row r="3210" spans="15:17">
      <c r="O3210" s="53"/>
      <c r="P3210" s="53"/>
      <c r="Q3210" s="53"/>
    </row>
    <row r="3211" spans="15:17">
      <c r="O3211" s="53"/>
      <c r="P3211" s="53"/>
      <c r="Q3211" s="53"/>
    </row>
    <row r="3212" spans="15:17">
      <c r="O3212" s="53"/>
      <c r="P3212" s="53"/>
      <c r="Q3212" s="53"/>
    </row>
    <row r="3213" spans="15:17">
      <c r="O3213" s="53"/>
      <c r="P3213" s="53"/>
      <c r="Q3213" s="53"/>
    </row>
    <row r="3214" spans="15:17">
      <c r="O3214" s="53"/>
      <c r="P3214" s="53"/>
      <c r="Q3214" s="53"/>
    </row>
    <row r="3215" spans="15:17">
      <c r="O3215" s="53"/>
      <c r="P3215" s="53"/>
      <c r="Q3215" s="53"/>
    </row>
    <row r="3216" spans="15:17">
      <c r="O3216" s="53"/>
      <c r="P3216" s="53"/>
      <c r="Q3216" s="53"/>
    </row>
    <row r="3217" spans="15:17">
      <c r="O3217" s="53"/>
      <c r="P3217" s="53"/>
      <c r="Q3217" s="53"/>
    </row>
    <row r="3218" spans="15:17">
      <c r="O3218" s="53"/>
      <c r="P3218" s="53"/>
      <c r="Q3218" s="53"/>
    </row>
    <row r="3219" spans="15:17">
      <c r="O3219" s="53"/>
      <c r="P3219" s="53"/>
      <c r="Q3219" s="53"/>
    </row>
    <row r="3220" spans="15:17">
      <c r="O3220" s="53"/>
      <c r="P3220" s="53"/>
      <c r="Q3220" s="53"/>
    </row>
    <row r="3221" spans="15:17">
      <c r="O3221" s="53"/>
      <c r="P3221" s="53"/>
      <c r="Q3221" s="53"/>
    </row>
    <row r="3222" spans="15:17">
      <c r="O3222" s="53"/>
      <c r="P3222" s="53"/>
      <c r="Q3222" s="53"/>
    </row>
    <row r="3223" spans="15:17">
      <c r="O3223" s="53"/>
      <c r="P3223" s="53"/>
      <c r="Q3223" s="53"/>
    </row>
    <row r="3224" spans="15:17">
      <c r="O3224" s="53"/>
      <c r="P3224" s="53"/>
      <c r="Q3224" s="53"/>
    </row>
    <row r="3225" spans="15:17">
      <c r="O3225" s="53"/>
      <c r="P3225" s="53"/>
      <c r="Q3225" s="53"/>
    </row>
    <row r="3226" spans="15:17">
      <c r="O3226" s="53"/>
      <c r="P3226" s="53"/>
      <c r="Q3226" s="53"/>
    </row>
    <row r="3227" spans="15:17">
      <c r="O3227" s="53"/>
      <c r="P3227" s="53"/>
      <c r="Q3227" s="53"/>
    </row>
    <row r="3228" spans="15:17">
      <c r="O3228" s="53"/>
      <c r="P3228" s="53"/>
      <c r="Q3228" s="53"/>
    </row>
    <row r="3229" spans="15:17">
      <c r="O3229" s="53"/>
      <c r="P3229" s="53"/>
      <c r="Q3229" s="53"/>
    </row>
    <row r="3230" spans="15:17">
      <c r="O3230" s="53"/>
      <c r="P3230" s="53"/>
      <c r="Q3230" s="53"/>
    </row>
    <row r="3231" spans="15:17">
      <c r="O3231" s="53"/>
      <c r="P3231" s="53"/>
      <c r="Q3231" s="53"/>
    </row>
    <row r="3232" spans="15:17">
      <c r="O3232" s="53"/>
      <c r="P3232" s="53"/>
      <c r="Q3232" s="53"/>
    </row>
    <row r="3233" spans="15:17">
      <c r="O3233" s="53"/>
      <c r="P3233" s="53"/>
      <c r="Q3233" s="53"/>
    </row>
    <row r="3234" spans="15:17">
      <c r="O3234" s="53"/>
      <c r="P3234" s="53"/>
      <c r="Q3234" s="53"/>
    </row>
    <row r="3235" spans="15:17">
      <c r="O3235" s="53"/>
      <c r="P3235" s="53"/>
      <c r="Q3235" s="53"/>
    </row>
    <row r="3236" spans="15:17">
      <c r="O3236" s="53"/>
      <c r="P3236" s="53"/>
      <c r="Q3236" s="53"/>
    </row>
    <row r="3237" spans="15:17">
      <c r="O3237" s="53"/>
      <c r="P3237" s="53"/>
      <c r="Q3237" s="53"/>
    </row>
    <row r="3238" spans="15:17">
      <c r="O3238" s="53"/>
      <c r="P3238" s="53"/>
      <c r="Q3238" s="53"/>
    </row>
    <row r="3239" spans="15:17">
      <c r="O3239" s="53"/>
      <c r="P3239" s="53"/>
      <c r="Q3239" s="53"/>
    </row>
    <row r="3240" spans="15:17">
      <c r="O3240" s="53"/>
      <c r="P3240" s="53"/>
      <c r="Q3240" s="53"/>
    </row>
    <row r="3241" spans="15:17">
      <c r="O3241" s="53"/>
      <c r="P3241" s="53"/>
      <c r="Q3241" s="53"/>
    </row>
    <row r="3242" spans="15:17">
      <c r="O3242" s="53"/>
      <c r="P3242" s="53"/>
      <c r="Q3242" s="53"/>
    </row>
    <row r="3243" spans="15:17">
      <c r="O3243" s="53"/>
      <c r="P3243" s="53"/>
      <c r="Q3243" s="53"/>
    </row>
    <row r="3244" spans="15:17">
      <c r="O3244" s="53"/>
      <c r="P3244" s="53"/>
      <c r="Q3244" s="53"/>
    </row>
    <row r="3245" spans="15:17">
      <c r="O3245" s="53"/>
      <c r="P3245" s="53"/>
      <c r="Q3245" s="53"/>
    </row>
    <row r="3246" spans="15:17">
      <c r="O3246" s="53"/>
      <c r="P3246" s="53"/>
      <c r="Q3246" s="53"/>
    </row>
    <row r="3247" spans="15:17">
      <c r="O3247" s="53"/>
      <c r="P3247" s="53"/>
      <c r="Q3247" s="53"/>
    </row>
    <row r="3248" spans="15:17">
      <c r="O3248" s="53"/>
      <c r="P3248" s="53"/>
      <c r="Q3248" s="53"/>
    </row>
    <row r="3249" spans="15:17">
      <c r="O3249" s="53"/>
      <c r="P3249" s="53"/>
      <c r="Q3249" s="53"/>
    </row>
    <row r="3250" spans="15:17">
      <c r="O3250" s="53"/>
      <c r="P3250" s="53"/>
      <c r="Q3250" s="53"/>
    </row>
    <row r="3251" spans="15:17">
      <c r="O3251" s="53"/>
      <c r="P3251" s="53"/>
      <c r="Q3251" s="53"/>
    </row>
    <row r="3252" spans="15:17">
      <c r="O3252" s="53"/>
      <c r="P3252" s="53"/>
      <c r="Q3252" s="53"/>
    </row>
    <row r="3253" spans="15:17">
      <c r="O3253" s="53"/>
      <c r="P3253" s="53"/>
      <c r="Q3253" s="53"/>
    </row>
    <row r="3254" spans="15:17">
      <c r="O3254" s="53"/>
      <c r="P3254" s="53"/>
      <c r="Q3254" s="53"/>
    </row>
    <row r="3255" spans="15:17">
      <c r="O3255" s="53"/>
      <c r="P3255" s="53"/>
      <c r="Q3255" s="53"/>
    </row>
    <row r="3256" spans="15:17">
      <c r="O3256" s="53"/>
      <c r="P3256" s="53"/>
      <c r="Q3256" s="53"/>
    </row>
    <row r="3257" spans="15:17">
      <c r="O3257" s="53"/>
      <c r="P3257" s="53"/>
      <c r="Q3257" s="53"/>
    </row>
    <row r="3258" spans="15:17">
      <c r="O3258" s="53"/>
      <c r="P3258" s="53"/>
      <c r="Q3258" s="53"/>
    </row>
    <row r="3259" spans="15:17">
      <c r="O3259" s="53"/>
      <c r="P3259" s="53"/>
      <c r="Q3259" s="53"/>
    </row>
    <row r="3260" spans="15:17">
      <c r="O3260" s="53"/>
      <c r="P3260" s="53"/>
      <c r="Q3260" s="53"/>
    </row>
    <row r="3261" spans="15:17">
      <c r="O3261" s="53"/>
      <c r="P3261" s="53"/>
      <c r="Q3261" s="53"/>
    </row>
    <row r="3262" spans="15:17">
      <c r="O3262" s="53"/>
      <c r="P3262" s="53"/>
      <c r="Q3262" s="53"/>
    </row>
    <row r="3263" spans="15:17">
      <c r="O3263" s="53"/>
      <c r="P3263" s="53"/>
      <c r="Q3263" s="53"/>
    </row>
    <row r="3264" spans="15:17">
      <c r="O3264" s="53"/>
      <c r="P3264" s="53"/>
      <c r="Q3264" s="53"/>
    </row>
    <row r="3265" spans="15:17">
      <c r="O3265" s="53"/>
      <c r="P3265" s="53"/>
      <c r="Q3265" s="53"/>
    </row>
    <row r="3266" spans="15:17">
      <c r="O3266" s="53"/>
      <c r="P3266" s="53"/>
      <c r="Q3266" s="53"/>
    </row>
    <row r="3267" spans="15:17">
      <c r="O3267" s="53"/>
      <c r="P3267" s="53"/>
      <c r="Q3267" s="53"/>
    </row>
    <row r="3268" spans="15:17">
      <c r="O3268" s="53"/>
      <c r="P3268" s="53"/>
      <c r="Q3268" s="53"/>
    </row>
    <row r="3269" spans="15:17">
      <c r="O3269" s="53"/>
      <c r="P3269" s="53"/>
      <c r="Q3269" s="53"/>
    </row>
    <row r="3270" spans="15:17">
      <c r="O3270" s="53"/>
      <c r="P3270" s="53"/>
      <c r="Q3270" s="53"/>
    </row>
    <row r="3271" spans="15:17">
      <c r="O3271" s="53"/>
      <c r="P3271" s="53"/>
      <c r="Q3271" s="53"/>
    </row>
    <row r="3272" spans="15:17">
      <c r="O3272" s="53"/>
      <c r="P3272" s="53"/>
      <c r="Q3272" s="53"/>
    </row>
    <row r="3273" spans="15:17">
      <c r="O3273" s="53"/>
      <c r="P3273" s="53"/>
      <c r="Q3273" s="53"/>
    </row>
    <row r="3274" spans="15:17">
      <c r="O3274" s="53"/>
      <c r="P3274" s="53"/>
      <c r="Q3274" s="53"/>
    </row>
    <row r="3275" spans="15:17">
      <c r="O3275" s="53"/>
      <c r="P3275" s="53"/>
      <c r="Q3275" s="53"/>
    </row>
    <row r="3276" spans="15:17">
      <c r="O3276" s="53"/>
      <c r="P3276" s="53"/>
      <c r="Q3276" s="53"/>
    </row>
    <row r="3277" spans="15:17">
      <c r="O3277" s="53"/>
      <c r="P3277" s="53"/>
      <c r="Q3277" s="53"/>
    </row>
    <row r="3278" spans="15:17">
      <c r="O3278" s="53"/>
      <c r="P3278" s="53"/>
      <c r="Q3278" s="53"/>
    </row>
    <row r="3279" spans="15:17">
      <c r="O3279" s="53"/>
      <c r="P3279" s="53"/>
      <c r="Q3279" s="53"/>
    </row>
    <row r="3280" spans="15:17">
      <c r="O3280" s="53"/>
      <c r="P3280" s="53"/>
      <c r="Q3280" s="53"/>
    </row>
    <row r="3281" spans="15:17">
      <c r="O3281" s="53"/>
      <c r="P3281" s="53"/>
      <c r="Q3281" s="53"/>
    </row>
    <row r="3282" spans="15:17">
      <c r="O3282" s="53"/>
      <c r="P3282" s="53"/>
      <c r="Q3282" s="53"/>
    </row>
    <row r="3283" spans="15:17">
      <c r="O3283" s="53"/>
      <c r="P3283" s="53"/>
      <c r="Q3283" s="53"/>
    </row>
    <row r="3284" spans="15:17">
      <c r="O3284" s="53"/>
      <c r="P3284" s="53"/>
      <c r="Q3284" s="53"/>
    </row>
    <row r="3285" spans="15:17">
      <c r="O3285" s="53"/>
      <c r="P3285" s="53"/>
      <c r="Q3285" s="53"/>
    </row>
    <row r="3286" spans="15:17">
      <c r="O3286" s="53"/>
      <c r="P3286" s="53"/>
      <c r="Q3286" s="53"/>
    </row>
    <row r="3287" spans="15:17">
      <c r="O3287" s="53"/>
      <c r="P3287" s="53"/>
      <c r="Q3287" s="53"/>
    </row>
    <row r="3288" spans="15:17">
      <c r="O3288" s="53"/>
      <c r="P3288" s="53"/>
      <c r="Q3288" s="53"/>
    </row>
    <row r="3289" spans="15:17">
      <c r="O3289" s="53"/>
      <c r="P3289" s="53"/>
      <c r="Q3289" s="53"/>
    </row>
    <row r="3290" spans="15:17">
      <c r="O3290" s="53"/>
      <c r="P3290" s="53"/>
      <c r="Q3290" s="53"/>
    </row>
    <row r="3291" spans="15:17">
      <c r="O3291" s="53"/>
      <c r="P3291" s="53"/>
      <c r="Q3291" s="53"/>
    </row>
    <row r="3292" spans="15:17">
      <c r="O3292" s="53"/>
      <c r="P3292" s="53"/>
      <c r="Q3292" s="53"/>
    </row>
    <row r="3293" spans="15:17">
      <c r="O3293" s="53"/>
      <c r="P3293" s="53"/>
      <c r="Q3293" s="53"/>
    </row>
    <row r="3294" spans="15:17">
      <c r="O3294" s="53"/>
      <c r="P3294" s="53"/>
      <c r="Q3294" s="53"/>
    </row>
    <row r="3295" spans="15:17">
      <c r="O3295" s="53"/>
      <c r="P3295" s="53"/>
      <c r="Q3295" s="53"/>
    </row>
    <row r="3296" spans="15:17">
      <c r="O3296" s="53"/>
      <c r="P3296" s="53"/>
      <c r="Q3296" s="53"/>
    </row>
    <row r="3297" spans="15:17">
      <c r="O3297" s="53"/>
      <c r="P3297" s="53"/>
      <c r="Q3297" s="53"/>
    </row>
    <row r="3298" spans="15:17">
      <c r="O3298" s="53"/>
      <c r="P3298" s="53"/>
      <c r="Q3298" s="53"/>
    </row>
    <row r="3299" spans="15:17">
      <c r="O3299" s="53"/>
      <c r="P3299" s="53"/>
      <c r="Q3299" s="53"/>
    </row>
    <row r="3300" spans="15:17">
      <c r="O3300" s="53"/>
      <c r="P3300" s="53"/>
      <c r="Q3300" s="53"/>
    </row>
    <row r="3301" spans="15:17">
      <c r="O3301" s="53"/>
      <c r="P3301" s="53"/>
      <c r="Q3301" s="53"/>
    </row>
    <row r="3302" spans="15:17">
      <c r="O3302" s="53"/>
      <c r="P3302" s="53"/>
      <c r="Q3302" s="53"/>
    </row>
    <row r="3303" spans="15:17">
      <c r="O3303" s="53"/>
      <c r="P3303" s="53"/>
      <c r="Q3303" s="53"/>
    </row>
    <row r="3304" spans="15:17">
      <c r="O3304" s="53"/>
      <c r="P3304" s="53"/>
      <c r="Q3304" s="53"/>
    </row>
    <row r="3305" spans="15:17">
      <c r="O3305" s="53"/>
      <c r="P3305" s="53"/>
      <c r="Q3305" s="53"/>
    </row>
    <row r="3306" spans="15:17">
      <c r="O3306" s="53"/>
      <c r="P3306" s="53"/>
      <c r="Q3306" s="53"/>
    </row>
    <row r="3307" spans="15:17">
      <c r="O3307" s="53"/>
      <c r="P3307" s="53"/>
      <c r="Q3307" s="53"/>
    </row>
    <row r="3308" spans="15:17">
      <c r="O3308" s="53"/>
      <c r="P3308" s="53"/>
      <c r="Q3308" s="53"/>
    </row>
    <row r="3309" spans="15:17">
      <c r="O3309" s="53"/>
      <c r="P3309" s="53"/>
      <c r="Q3309" s="53"/>
    </row>
    <row r="3310" spans="15:17">
      <c r="O3310" s="53"/>
      <c r="P3310" s="53"/>
      <c r="Q3310" s="53"/>
    </row>
    <row r="3311" spans="15:17">
      <c r="O3311" s="53"/>
      <c r="P3311" s="53"/>
      <c r="Q3311" s="53"/>
    </row>
    <row r="3312" spans="15:17">
      <c r="O3312" s="53"/>
      <c r="P3312" s="53"/>
      <c r="Q3312" s="53"/>
    </row>
    <row r="3313" spans="15:17">
      <c r="O3313" s="53"/>
      <c r="P3313" s="53"/>
      <c r="Q3313" s="53"/>
    </row>
    <row r="3314" spans="15:17">
      <c r="O3314" s="53"/>
      <c r="P3314" s="53"/>
      <c r="Q3314" s="53"/>
    </row>
    <row r="3315" spans="15:17">
      <c r="O3315" s="53"/>
      <c r="P3315" s="53"/>
      <c r="Q3315" s="53"/>
    </row>
    <row r="3316" spans="15:17">
      <c r="O3316" s="53"/>
      <c r="P3316" s="53"/>
      <c r="Q3316" s="53"/>
    </row>
    <row r="3317" spans="15:17">
      <c r="O3317" s="53"/>
      <c r="P3317" s="53"/>
      <c r="Q3317" s="53"/>
    </row>
    <row r="3318" spans="15:17">
      <c r="O3318" s="53"/>
      <c r="P3318" s="53"/>
      <c r="Q3318" s="53"/>
    </row>
    <row r="3319" spans="15:17">
      <c r="O3319" s="53"/>
      <c r="P3319" s="53"/>
      <c r="Q3319" s="53"/>
    </row>
    <row r="3320" spans="15:17">
      <c r="O3320" s="53"/>
      <c r="P3320" s="53"/>
      <c r="Q3320" s="53"/>
    </row>
    <row r="3321" spans="15:17">
      <c r="O3321" s="53"/>
      <c r="P3321" s="53"/>
      <c r="Q3321" s="53"/>
    </row>
    <row r="3322" spans="15:17">
      <c r="O3322" s="53"/>
      <c r="P3322" s="53"/>
      <c r="Q3322" s="53"/>
    </row>
    <row r="3323" spans="15:17">
      <c r="O3323" s="53"/>
      <c r="P3323" s="53"/>
      <c r="Q3323" s="53"/>
    </row>
    <row r="3324" spans="15:17">
      <c r="O3324" s="53"/>
      <c r="P3324" s="53"/>
      <c r="Q3324" s="53"/>
    </row>
    <row r="3325" spans="15:17">
      <c r="O3325" s="53"/>
      <c r="P3325" s="53"/>
      <c r="Q3325" s="53"/>
    </row>
    <row r="3326" spans="15:17">
      <c r="O3326" s="53"/>
      <c r="P3326" s="53"/>
      <c r="Q3326" s="53"/>
    </row>
    <row r="3327" spans="15:17">
      <c r="O3327" s="53"/>
      <c r="P3327" s="53"/>
      <c r="Q3327" s="53"/>
    </row>
    <row r="3328" spans="15:17">
      <c r="O3328" s="53"/>
      <c r="P3328" s="53"/>
      <c r="Q3328" s="53"/>
    </row>
    <row r="3329" spans="15:17">
      <c r="O3329" s="53"/>
      <c r="P3329" s="53"/>
      <c r="Q3329" s="53"/>
    </row>
    <row r="3330" spans="15:17">
      <c r="O3330" s="53"/>
      <c r="P3330" s="53"/>
      <c r="Q3330" s="53"/>
    </row>
    <row r="3331" spans="15:17">
      <c r="O3331" s="53"/>
      <c r="P3331" s="53"/>
      <c r="Q3331" s="53"/>
    </row>
    <row r="3332" spans="15:17">
      <c r="O3332" s="53"/>
      <c r="P3332" s="53"/>
      <c r="Q3332" s="53"/>
    </row>
    <row r="3333" spans="15:17">
      <c r="O3333" s="53"/>
      <c r="P3333" s="53"/>
      <c r="Q3333" s="53"/>
    </row>
    <row r="3334" spans="15:17">
      <c r="O3334" s="53"/>
      <c r="P3334" s="53"/>
      <c r="Q3334" s="53"/>
    </row>
    <row r="3335" spans="15:17">
      <c r="O3335" s="53"/>
      <c r="P3335" s="53"/>
      <c r="Q3335" s="53"/>
    </row>
    <row r="3336" spans="15:17">
      <c r="O3336" s="53"/>
      <c r="P3336" s="53"/>
      <c r="Q3336" s="53"/>
    </row>
    <row r="3337" spans="15:17">
      <c r="O3337" s="53"/>
      <c r="P3337" s="53"/>
      <c r="Q3337" s="53"/>
    </row>
    <row r="3338" spans="15:17">
      <c r="O3338" s="53"/>
      <c r="P3338" s="53"/>
      <c r="Q3338" s="53"/>
    </row>
    <row r="3339" spans="15:17">
      <c r="O3339" s="53"/>
      <c r="P3339" s="53"/>
      <c r="Q3339" s="53"/>
    </row>
    <row r="3340" spans="15:17">
      <c r="O3340" s="53"/>
      <c r="P3340" s="53"/>
      <c r="Q3340" s="53"/>
    </row>
    <row r="3341" spans="15:17">
      <c r="O3341" s="53"/>
      <c r="P3341" s="53"/>
      <c r="Q3341" s="53"/>
    </row>
    <row r="3342" spans="15:17">
      <c r="O3342" s="53"/>
      <c r="P3342" s="53"/>
      <c r="Q3342" s="53"/>
    </row>
    <row r="3343" spans="15:17">
      <c r="O3343" s="53"/>
      <c r="P3343" s="53"/>
      <c r="Q3343" s="53"/>
    </row>
    <row r="3344" spans="15:17">
      <c r="O3344" s="53"/>
      <c r="P3344" s="53"/>
      <c r="Q3344" s="53"/>
    </row>
    <row r="3345" spans="15:17">
      <c r="O3345" s="53"/>
      <c r="P3345" s="53"/>
      <c r="Q3345" s="53"/>
    </row>
    <row r="3346" spans="15:17">
      <c r="O3346" s="53"/>
      <c r="P3346" s="53"/>
      <c r="Q3346" s="53"/>
    </row>
    <row r="3347" spans="15:17">
      <c r="O3347" s="53"/>
      <c r="P3347" s="53"/>
      <c r="Q3347" s="53"/>
    </row>
    <row r="3348" spans="15:17">
      <c r="O3348" s="53"/>
      <c r="P3348" s="53"/>
      <c r="Q3348" s="53"/>
    </row>
    <row r="3349" spans="15:17">
      <c r="O3349" s="53"/>
      <c r="P3349" s="53"/>
      <c r="Q3349" s="53"/>
    </row>
    <row r="3350" spans="15:17">
      <c r="O3350" s="53"/>
      <c r="P3350" s="53"/>
      <c r="Q3350" s="53"/>
    </row>
    <row r="3351" spans="15:17">
      <c r="O3351" s="53"/>
      <c r="P3351" s="53"/>
      <c r="Q3351" s="53"/>
    </row>
    <row r="3352" spans="15:17">
      <c r="O3352" s="53"/>
      <c r="P3352" s="53"/>
      <c r="Q3352" s="53"/>
    </row>
    <row r="3353" spans="15:17">
      <c r="O3353" s="53"/>
      <c r="P3353" s="53"/>
      <c r="Q3353" s="53"/>
    </row>
    <row r="3354" spans="15:17">
      <c r="O3354" s="53"/>
      <c r="P3354" s="53"/>
      <c r="Q3354" s="53"/>
    </row>
    <row r="3355" spans="15:17">
      <c r="O3355" s="53"/>
      <c r="P3355" s="53"/>
      <c r="Q3355" s="53"/>
    </row>
    <row r="3356" spans="15:17">
      <c r="O3356" s="53"/>
      <c r="P3356" s="53"/>
      <c r="Q3356" s="53"/>
    </row>
    <row r="3357" spans="15:17">
      <c r="O3357" s="53"/>
      <c r="P3357" s="53"/>
      <c r="Q3357" s="53"/>
    </row>
    <row r="3358" spans="15:17">
      <c r="O3358" s="53"/>
      <c r="P3358" s="53"/>
      <c r="Q3358" s="53"/>
    </row>
    <row r="3359" spans="15:17">
      <c r="O3359" s="53"/>
      <c r="P3359" s="53"/>
      <c r="Q3359" s="53"/>
    </row>
    <row r="3360" spans="15:17">
      <c r="O3360" s="53"/>
      <c r="P3360" s="53"/>
      <c r="Q3360" s="53"/>
    </row>
    <row r="3361" spans="15:17">
      <c r="O3361" s="53"/>
      <c r="P3361" s="53"/>
      <c r="Q3361" s="53"/>
    </row>
    <row r="3362" spans="15:17">
      <c r="O3362" s="53"/>
      <c r="P3362" s="53"/>
      <c r="Q3362" s="53"/>
    </row>
    <row r="3363" spans="15:17">
      <c r="O3363" s="53"/>
      <c r="P3363" s="53"/>
      <c r="Q3363" s="53"/>
    </row>
    <row r="3364" spans="15:17">
      <c r="O3364" s="53"/>
      <c r="P3364" s="53"/>
      <c r="Q3364" s="53"/>
    </row>
    <row r="3365" spans="15:17">
      <c r="O3365" s="53"/>
      <c r="P3365" s="53"/>
      <c r="Q3365" s="53"/>
    </row>
    <row r="3366" spans="15:17">
      <c r="O3366" s="53"/>
      <c r="P3366" s="53"/>
      <c r="Q3366" s="53"/>
    </row>
    <row r="3367" spans="15:17">
      <c r="O3367" s="53"/>
      <c r="P3367" s="53"/>
      <c r="Q3367" s="53"/>
    </row>
    <row r="3368" spans="15:17">
      <c r="O3368" s="53"/>
      <c r="P3368" s="53"/>
      <c r="Q3368" s="53"/>
    </row>
    <row r="3369" spans="15:17">
      <c r="O3369" s="53"/>
      <c r="P3369" s="53"/>
      <c r="Q3369" s="53"/>
    </row>
    <row r="3370" spans="15:17">
      <c r="O3370" s="53"/>
      <c r="P3370" s="53"/>
      <c r="Q3370" s="53"/>
    </row>
    <row r="3371" spans="15:17">
      <c r="O3371" s="53"/>
      <c r="P3371" s="53"/>
      <c r="Q3371" s="53"/>
    </row>
    <row r="3372" spans="15:17">
      <c r="O3372" s="53"/>
      <c r="P3372" s="53"/>
      <c r="Q3372" s="53"/>
    </row>
    <row r="3373" spans="15:17">
      <c r="O3373" s="53"/>
      <c r="P3373" s="53"/>
      <c r="Q3373" s="53"/>
    </row>
    <row r="3374" spans="15:17">
      <c r="O3374" s="53"/>
      <c r="P3374" s="53"/>
      <c r="Q3374" s="53"/>
    </row>
    <row r="3375" spans="15:17">
      <c r="O3375" s="53"/>
      <c r="P3375" s="53"/>
      <c r="Q3375" s="53"/>
    </row>
    <row r="3376" spans="15:17">
      <c r="O3376" s="53"/>
      <c r="P3376" s="53"/>
      <c r="Q3376" s="53"/>
    </row>
    <row r="3377" spans="15:17">
      <c r="O3377" s="53"/>
      <c r="P3377" s="53"/>
      <c r="Q3377" s="53"/>
    </row>
    <row r="3378" spans="15:17">
      <c r="O3378" s="53"/>
      <c r="P3378" s="53"/>
      <c r="Q3378" s="53"/>
    </row>
    <row r="3379" spans="15:17">
      <c r="O3379" s="53"/>
      <c r="P3379" s="53"/>
      <c r="Q3379" s="53"/>
    </row>
    <row r="3380" spans="15:17">
      <c r="O3380" s="53"/>
      <c r="P3380" s="53"/>
      <c r="Q3380" s="53"/>
    </row>
    <row r="3381" spans="15:17">
      <c r="O3381" s="53"/>
      <c r="P3381" s="53"/>
      <c r="Q3381" s="53"/>
    </row>
    <row r="3382" spans="15:17">
      <c r="O3382" s="53"/>
      <c r="P3382" s="53"/>
      <c r="Q3382" s="53"/>
    </row>
    <row r="3383" spans="15:17">
      <c r="O3383" s="53"/>
      <c r="P3383" s="53"/>
      <c r="Q3383" s="53"/>
    </row>
    <row r="3384" spans="15:17">
      <c r="O3384" s="53"/>
      <c r="P3384" s="53"/>
      <c r="Q3384" s="53"/>
    </row>
    <row r="3385" spans="15:17">
      <c r="O3385" s="53"/>
      <c r="P3385" s="53"/>
      <c r="Q3385" s="53"/>
    </row>
    <row r="3386" spans="15:17">
      <c r="O3386" s="53"/>
      <c r="P3386" s="53"/>
      <c r="Q3386" s="53"/>
    </row>
    <row r="3387" spans="15:17">
      <c r="O3387" s="53"/>
      <c r="P3387" s="53"/>
      <c r="Q3387" s="53"/>
    </row>
    <row r="3388" spans="15:17">
      <c r="O3388" s="53"/>
      <c r="P3388" s="53"/>
      <c r="Q3388" s="53"/>
    </row>
    <row r="3389" spans="15:17">
      <c r="O3389" s="53"/>
      <c r="P3389" s="53"/>
      <c r="Q3389" s="53"/>
    </row>
    <row r="3390" spans="15:17">
      <c r="O3390" s="53"/>
      <c r="P3390" s="53"/>
      <c r="Q3390" s="53"/>
    </row>
    <row r="3391" spans="15:17">
      <c r="O3391" s="53"/>
      <c r="P3391" s="53"/>
      <c r="Q3391" s="53"/>
    </row>
    <row r="3392" spans="15:17">
      <c r="O3392" s="53"/>
      <c r="P3392" s="53"/>
      <c r="Q3392" s="53"/>
    </row>
    <row r="3393" spans="15:17">
      <c r="O3393" s="53"/>
      <c r="P3393" s="53"/>
      <c r="Q3393" s="53"/>
    </row>
    <row r="3394" spans="15:17">
      <c r="O3394" s="53"/>
      <c r="P3394" s="53"/>
      <c r="Q3394" s="53"/>
    </row>
    <row r="3395" spans="15:17">
      <c r="O3395" s="53"/>
      <c r="P3395" s="53"/>
      <c r="Q3395" s="53"/>
    </row>
    <row r="3396" spans="15:17">
      <c r="O3396" s="53"/>
      <c r="P3396" s="53"/>
      <c r="Q3396" s="53"/>
    </row>
    <row r="3397" spans="15:17">
      <c r="O3397" s="53"/>
      <c r="P3397" s="53"/>
      <c r="Q3397" s="53"/>
    </row>
    <row r="3398" spans="15:17">
      <c r="O3398" s="53"/>
      <c r="P3398" s="53"/>
      <c r="Q3398" s="53"/>
    </row>
    <row r="3399" spans="15:17">
      <c r="O3399" s="53"/>
      <c r="P3399" s="53"/>
      <c r="Q3399" s="53"/>
    </row>
    <row r="3400" spans="15:17">
      <c r="O3400" s="53"/>
      <c r="P3400" s="53"/>
      <c r="Q3400" s="53"/>
    </row>
    <row r="3401" spans="15:17">
      <c r="O3401" s="53"/>
      <c r="P3401" s="53"/>
      <c r="Q3401" s="53"/>
    </row>
    <row r="3402" spans="15:17">
      <c r="O3402" s="53"/>
      <c r="P3402" s="53"/>
      <c r="Q3402" s="53"/>
    </row>
    <row r="3403" spans="15:17">
      <c r="O3403" s="53"/>
      <c r="P3403" s="53"/>
      <c r="Q3403" s="53"/>
    </row>
    <row r="3404" spans="15:17">
      <c r="O3404" s="53"/>
      <c r="P3404" s="53"/>
      <c r="Q3404" s="53"/>
    </row>
    <row r="3405" spans="15:17">
      <c r="O3405" s="53"/>
      <c r="P3405" s="53"/>
      <c r="Q3405" s="53"/>
    </row>
    <row r="3406" spans="15:17">
      <c r="O3406" s="53"/>
      <c r="P3406" s="53"/>
      <c r="Q3406" s="53"/>
    </row>
    <row r="3407" spans="15:17">
      <c r="O3407" s="53"/>
      <c r="P3407" s="53"/>
      <c r="Q3407" s="53"/>
    </row>
    <row r="3408" spans="15:17">
      <c r="O3408" s="53"/>
      <c r="P3408" s="53"/>
      <c r="Q3408" s="53"/>
    </row>
    <row r="3409" spans="15:17">
      <c r="O3409" s="53"/>
      <c r="P3409" s="53"/>
      <c r="Q3409" s="53"/>
    </row>
    <row r="3410" spans="15:17">
      <c r="O3410" s="53"/>
      <c r="P3410" s="53"/>
      <c r="Q3410" s="53"/>
    </row>
    <row r="3411" spans="15:17">
      <c r="O3411" s="53"/>
      <c r="P3411" s="53"/>
      <c r="Q3411" s="53"/>
    </row>
    <row r="3412" spans="15:17">
      <c r="O3412" s="53"/>
      <c r="P3412" s="53"/>
      <c r="Q3412" s="53"/>
    </row>
    <row r="3413" spans="15:17">
      <c r="O3413" s="53"/>
      <c r="P3413" s="53"/>
      <c r="Q3413" s="53"/>
    </row>
    <row r="3414" spans="15:17">
      <c r="O3414" s="53"/>
      <c r="P3414" s="53"/>
      <c r="Q3414" s="53"/>
    </row>
    <row r="3415" spans="15:17">
      <c r="O3415" s="53"/>
      <c r="P3415" s="53"/>
      <c r="Q3415" s="53"/>
    </row>
    <row r="3416" spans="15:17">
      <c r="O3416" s="53"/>
      <c r="P3416" s="53"/>
      <c r="Q3416" s="53"/>
    </row>
    <row r="3417" spans="15:17">
      <c r="O3417" s="53"/>
      <c r="P3417" s="53"/>
      <c r="Q3417" s="53"/>
    </row>
    <row r="3418" spans="15:17">
      <c r="O3418" s="53"/>
      <c r="P3418" s="53"/>
      <c r="Q3418" s="53"/>
    </row>
    <row r="3419" spans="15:17">
      <c r="O3419" s="53"/>
      <c r="P3419" s="53"/>
      <c r="Q3419" s="53"/>
    </row>
    <row r="3420" spans="15:17">
      <c r="O3420" s="53"/>
      <c r="P3420" s="53"/>
      <c r="Q3420" s="53"/>
    </row>
    <row r="3421" spans="15:17">
      <c r="O3421" s="53"/>
      <c r="P3421" s="53"/>
      <c r="Q3421" s="53"/>
    </row>
    <row r="3422" spans="15:17">
      <c r="O3422" s="53"/>
      <c r="P3422" s="53"/>
      <c r="Q3422" s="53"/>
    </row>
    <row r="3423" spans="15:17">
      <c r="O3423" s="53"/>
      <c r="P3423" s="53"/>
      <c r="Q3423" s="53"/>
    </row>
    <row r="3424" spans="15:17">
      <c r="O3424" s="53"/>
      <c r="P3424" s="53"/>
      <c r="Q3424" s="53"/>
    </row>
    <row r="3425" spans="15:17">
      <c r="O3425" s="53"/>
      <c r="P3425" s="53"/>
      <c r="Q3425" s="53"/>
    </row>
    <row r="3426" spans="15:17">
      <c r="O3426" s="53"/>
      <c r="P3426" s="53"/>
      <c r="Q3426" s="53"/>
    </row>
    <row r="3427" spans="15:17">
      <c r="O3427" s="53"/>
      <c r="P3427" s="53"/>
      <c r="Q3427" s="53"/>
    </row>
    <row r="3428" spans="15:17">
      <c r="O3428" s="53"/>
      <c r="P3428" s="53"/>
      <c r="Q3428" s="53"/>
    </row>
    <row r="3429" spans="15:17">
      <c r="O3429" s="53"/>
      <c r="P3429" s="53"/>
      <c r="Q3429" s="53"/>
    </row>
    <row r="3430" spans="15:17">
      <c r="O3430" s="53"/>
      <c r="P3430" s="53"/>
      <c r="Q3430" s="53"/>
    </row>
    <row r="3431" spans="15:17">
      <c r="O3431" s="53"/>
      <c r="P3431" s="53"/>
      <c r="Q3431" s="53"/>
    </row>
    <row r="3432" spans="15:17">
      <c r="O3432" s="53"/>
      <c r="P3432" s="53"/>
      <c r="Q3432" s="53"/>
    </row>
    <row r="3433" spans="15:17">
      <c r="O3433" s="53"/>
      <c r="P3433" s="53"/>
      <c r="Q3433" s="53"/>
    </row>
    <row r="3434" spans="15:17">
      <c r="O3434" s="53"/>
      <c r="P3434" s="53"/>
      <c r="Q3434" s="53"/>
    </row>
    <row r="3435" spans="15:17">
      <c r="O3435" s="53"/>
      <c r="P3435" s="53"/>
      <c r="Q3435" s="53"/>
    </row>
    <row r="3436" spans="15:17">
      <c r="O3436" s="53"/>
      <c r="P3436" s="53"/>
      <c r="Q3436" s="53"/>
    </row>
    <row r="3437" spans="15:17">
      <c r="O3437" s="53"/>
      <c r="P3437" s="53"/>
      <c r="Q3437" s="53"/>
    </row>
    <row r="3438" spans="15:17">
      <c r="O3438" s="53"/>
      <c r="P3438" s="53"/>
      <c r="Q3438" s="53"/>
    </row>
    <row r="3439" spans="15:17">
      <c r="O3439" s="53"/>
      <c r="P3439" s="53"/>
      <c r="Q3439" s="53"/>
    </row>
    <row r="3440" spans="15:17">
      <c r="O3440" s="53"/>
      <c r="P3440" s="53"/>
      <c r="Q3440" s="53"/>
    </row>
    <row r="3441" spans="15:17">
      <c r="O3441" s="53"/>
      <c r="P3441" s="53"/>
      <c r="Q3441" s="53"/>
    </row>
    <row r="3442" spans="15:17">
      <c r="O3442" s="53"/>
      <c r="P3442" s="53"/>
      <c r="Q3442" s="53"/>
    </row>
    <row r="3443" spans="15:17">
      <c r="O3443" s="53"/>
      <c r="P3443" s="53"/>
      <c r="Q3443" s="53"/>
    </row>
    <row r="3444" spans="15:17">
      <c r="O3444" s="53"/>
      <c r="P3444" s="53"/>
      <c r="Q3444" s="53"/>
    </row>
    <row r="3445" spans="15:17">
      <c r="O3445" s="53"/>
      <c r="P3445" s="53"/>
      <c r="Q3445" s="53"/>
    </row>
    <row r="3446" spans="15:17">
      <c r="O3446" s="53"/>
      <c r="P3446" s="53"/>
      <c r="Q3446" s="53"/>
    </row>
    <row r="3447" spans="15:17">
      <c r="O3447" s="53"/>
      <c r="P3447" s="53"/>
      <c r="Q3447" s="53"/>
    </row>
    <row r="3448" spans="15:17">
      <c r="O3448" s="53"/>
      <c r="P3448" s="53"/>
      <c r="Q3448" s="53"/>
    </row>
    <row r="3449" spans="15:17">
      <c r="O3449" s="53"/>
      <c r="P3449" s="53"/>
      <c r="Q3449" s="53"/>
    </row>
    <row r="3450" spans="15:17">
      <c r="O3450" s="53"/>
      <c r="P3450" s="53"/>
      <c r="Q3450" s="53"/>
    </row>
    <row r="3451" spans="15:17">
      <c r="O3451" s="53"/>
      <c r="P3451" s="53"/>
      <c r="Q3451" s="53"/>
    </row>
    <row r="3452" spans="15:17">
      <c r="O3452" s="53"/>
      <c r="P3452" s="53"/>
      <c r="Q3452" s="53"/>
    </row>
    <row r="3453" spans="15:17">
      <c r="O3453" s="53"/>
      <c r="P3453" s="53"/>
      <c r="Q3453" s="53"/>
    </row>
    <row r="3454" spans="15:17">
      <c r="O3454" s="53"/>
      <c r="P3454" s="53"/>
      <c r="Q3454" s="53"/>
    </row>
    <row r="3455" spans="15:17">
      <c r="O3455" s="53"/>
      <c r="P3455" s="53"/>
      <c r="Q3455" s="53"/>
    </row>
    <row r="3456" spans="15:17">
      <c r="O3456" s="53"/>
      <c r="P3456" s="53"/>
      <c r="Q3456" s="53"/>
    </row>
    <row r="3457" spans="15:17">
      <c r="O3457" s="53"/>
      <c r="P3457" s="53"/>
      <c r="Q3457" s="53"/>
    </row>
    <row r="3458" spans="15:17">
      <c r="O3458" s="53"/>
      <c r="P3458" s="53"/>
      <c r="Q3458" s="53"/>
    </row>
    <row r="3459" spans="15:17">
      <c r="O3459" s="53"/>
      <c r="P3459" s="53"/>
      <c r="Q3459" s="53"/>
    </row>
    <row r="3460" spans="15:17">
      <c r="O3460" s="53"/>
      <c r="P3460" s="53"/>
      <c r="Q3460" s="53"/>
    </row>
    <row r="3461" spans="15:17">
      <c r="O3461" s="53"/>
      <c r="P3461" s="53"/>
      <c r="Q3461" s="53"/>
    </row>
    <row r="3462" spans="15:17">
      <c r="O3462" s="53"/>
      <c r="P3462" s="53"/>
      <c r="Q3462" s="53"/>
    </row>
    <row r="3463" spans="15:17">
      <c r="O3463" s="53"/>
      <c r="P3463" s="53"/>
      <c r="Q3463" s="53"/>
    </row>
    <row r="3464" spans="15:17">
      <c r="O3464" s="53"/>
      <c r="P3464" s="53"/>
      <c r="Q3464" s="53"/>
    </row>
    <row r="3465" spans="15:17">
      <c r="O3465" s="53"/>
      <c r="P3465" s="53"/>
      <c r="Q3465" s="53"/>
    </row>
    <row r="3466" spans="15:17">
      <c r="O3466" s="53"/>
      <c r="P3466" s="53"/>
      <c r="Q3466" s="53"/>
    </row>
    <row r="3467" spans="15:17">
      <c r="O3467" s="53"/>
      <c r="P3467" s="53"/>
      <c r="Q3467" s="53"/>
    </row>
    <row r="3468" spans="15:17">
      <c r="O3468" s="53"/>
      <c r="P3468" s="53"/>
      <c r="Q3468" s="53"/>
    </row>
    <row r="3469" spans="15:17">
      <c r="O3469" s="53"/>
      <c r="P3469" s="53"/>
      <c r="Q3469" s="53"/>
    </row>
    <row r="3470" spans="15:17">
      <c r="O3470" s="53"/>
      <c r="P3470" s="53"/>
      <c r="Q3470" s="53"/>
    </row>
    <row r="3471" spans="15:17">
      <c r="O3471" s="53"/>
      <c r="P3471" s="53"/>
      <c r="Q3471" s="53"/>
    </row>
    <row r="3472" spans="15:17">
      <c r="O3472" s="53"/>
      <c r="P3472" s="53"/>
      <c r="Q3472" s="53"/>
    </row>
    <row r="3473" spans="15:17">
      <c r="O3473" s="53"/>
      <c r="P3473" s="53"/>
      <c r="Q3473" s="53"/>
    </row>
    <row r="3474" spans="15:17">
      <c r="O3474" s="53"/>
      <c r="P3474" s="53"/>
      <c r="Q3474" s="53"/>
    </row>
    <row r="3475" spans="15:17">
      <c r="O3475" s="53"/>
      <c r="P3475" s="53"/>
      <c r="Q3475" s="53"/>
    </row>
    <row r="3476" spans="15:17">
      <c r="O3476" s="53"/>
      <c r="P3476" s="53"/>
      <c r="Q3476" s="53"/>
    </row>
    <row r="3477" spans="15:17">
      <c r="O3477" s="53"/>
      <c r="P3477" s="53"/>
      <c r="Q3477" s="53"/>
    </row>
    <row r="3478" spans="15:17">
      <c r="O3478" s="53"/>
      <c r="P3478" s="53"/>
      <c r="Q3478" s="53"/>
    </row>
    <row r="3479" spans="15:17">
      <c r="O3479" s="53"/>
      <c r="P3479" s="53"/>
      <c r="Q3479" s="53"/>
    </row>
    <row r="3480" spans="15:17">
      <c r="O3480" s="53"/>
      <c r="P3480" s="53"/>
      <c r="Q3480" s="53"/>
    </row>
    <row r="3481" spans="15:17">
      <c r="O3481" s="53"/>
      <c r="P3481" s="53"/>
      <c r="Q3481" s="53"/>
    </row>
    <row r="3482" spans="15:17">
      <c r="O3482" s="53"/>
      <c r="P3482" s="53"/>
      <c r="Q3482" s="53"/>
    </row>
    <row r="3483" spans="15:17">
      <c r="O3483" s="53"/>
      <c r="P3483" s="53"/>
      <c r="Q3483" s="53"/>
    </row>
    <row r="3484" spans="15:17">
      <c r="O3484" s="53"/>
      <c r="P3484" s="53"/>
      <c r="Q3484" s="53"/>
    </row>
    <row r="3485" spans="15:17">
      <c r="O3485" s="53"/>
      <c r="P3485" s="53"/>
      <c r="Q3485" s="53"/>
    </row>
    <row r="3486" spans="15:17">
      <c r="O3486" s="53"/>
      <c r="P3486" s="53"/>
      <c r="Q3486" s="53"/>
    </row>
    <row r="3487" spans="15:17">
      <c r="O3487" s="53"/>
      <c r="P3487" s="53"/>
      <c r="Q3487" s="53"/>
    </row>
    <row r="3488" spans="15:17">
      <c r="O3488" s="53"/>
      <c r="P3488" s="53"/>
      <c r="Q3488" s="53"/>
    </row>
    <row r="3489" spans="15:17">
      <c r="O3489" s="53"/>
      <c r="P3489" s="53"/>
      <c r="Q3489" s="53"/>
    </row>
    <row r="3490" spans="15:17">
      <c r="O3490" s="53"/>
      <c r="P3490" s="53"/>
      <c r="Q3490" s="53"/>
    </row>
    <row r="3491" spans="15:17">
      <c r="O3491" s="53"/>
      <c r="P3491" s="53"/>
      <c r="Q3491" s="53"/>
    </row>
    <row r="3492" spans="15:17">
      <c r="O3492" s="53"/>
      <c r="P3492" s="53"/>
      <c r="Q3492" s="53"/>
    </row>
    <row r="3493" spans="15:17">
      <c r="O3493" s="53"/>
      <c r="P3493" s="53"/>
      <c r="Q3493" s="53"/>
    </row>
    <row r="3494" spans="15:17">
      <c r="O3494" s="53"/>
      <c r="P3494" s="53"/>
      <c r="Q3494" s="53"/>
    </row>
    <row r="3495" spans="15:17">
      <c r="O3495" s="53"/>
      <c r="P3495" s="53"/>
      <c r="Q3495" s="53"/>
    </row>
    <row r="3496" spans="15:17">
      <c r="O3496" s="53"/>
      <c r="P3496" s="53"/>
      <c r="Q3496" s="53"/>
    </row>
    <row r="3497" spans="15:17">
      <c r="O3497" s="53"/>
      <c r="P3497" s="53"/>
      <c r="Q3497" s="53"/>
    </row>
    <row r="3498" spans="15:17">
      <c r="O3498" s="53"/>
      <c r="P3498" s="53"/>
      <c r="Q3498" s="53"/>
    </row>
    <row r="3499" spans="15:17">
      <c r="O3499" s="53"/>
      <c r="P3499" s="53"/>
      <c r="Q3499" s="53"/>
    </row>
    <row r="3500" spans="15:17">
      <c r="O3500" s="53"/>
      <c r="P3500" s="53"/>
      <c r="Q3500" s="53"/>
    </row>
    <row r="3501" spans="15:17">
      <c r="O3501" s="53"/>
      <c r="P3501" s="53"/>
      <c r="Q3501" s="53"/>
    </row>
    <row r="3502" spans="15:17">
      <c r="O3502" s="53"/>
      <c r="P3502" s="53"/>
      <c r="Q3502" s="53"/>
    </row>
    <row r="3503" spans="15:17">
      <c r="O3503" s="53"/>
      <c r="P3503" s="53"/>
      <c r="Q3503" s="53"/>
    </row>
    <row r="3504" spans="15:17">
      <c r="O3504" s="53"/>
      <c r="P3504" s="53"/>
      <c r="Q3504" s="53"/>
    </row>
    <row r="3505" spans="15:17">
      <c r="O3505" s="53"/>
      <c r="P3505" s="53"/>
      <c r="Q3505" s="53"/>
    </row>
    <row r="3506" spans="15:17">
      <c r="O3506" s="53"/>
      <c r="P3506" s="53"/>
      <c r="Q3506" s="53"/>
    </row>
    <row r="3507" spans="15:17">
      <c r="O3507" s="53"/>
      <c r="P3507" s="53"/>
      <c r="Q3507" s="53"/>
    </row>
    <row r="3508" spans="15:17">
      <c r="O3508" s="53"/>
      <c r="P3508" s="53"/>
      <c r="Q3508" s="53"/>
    </row>
    <row r="3509" spans="15:17">
      <c r="O3509" s="53"/>
      <c r="P3509" s="53"/>
      <c r="Q3509" s="53"/>
    </row>
    <row r="3510" spans="15:17">
      <c r="O3510" s="53"/>
      <c r="P3510" s="53"/>
      <c r="Q3510" s="53"/>
    </row>
    <row r="3511" spans="15:17">
      <c r="O3511" s="53"/>
      <c r="P3511" s="53"/>
      <c r="Q3511" s="53"/>
    </row>
    <row r="3512" spans="15:17">
      <c r="O3512" s="53"/>
      <c r="P3512" s="53"/>
      <c r="Q3512" s="53"/>
    </row>
    <row r="3513" spans="15:17">
      <c r="O3513" s="53"/>
      <c r="P3513" s="53"/>
      <c r="Q3513" s="53"/>
    </row>
    <row r="3514" spans="15:17">
      <c r="O3514" s="53"/>
      <c r="P3514" s="53"/>
      <c r="Q3514" s="53"/>
    </row>
    <row r="3515" spans="15:17">
      <c r="O3515" s="53"/>
      <c r="P3515" s="53"/>
      <c r="Q3515" s="53"/>
    </row>
    <row r="3516" spans="15:17">
      <c r="O3516" s="53"/>
      <c r="P3516" s="53"/>
      <c r="Q3516" s="53"/>
    </row>
    <row r="3517" spans="15:17">
      <c r="O3517" s="53"/>
      <c r="P3517" s="53"/>
      <c r="Q3517" s="53"/>
    </row>
    <row r="3518" spans="15:17">
      <c r="O3518" s="53"/>
      <c r="P3518" s="53"/>
      <c r="Q3518" s="53"/>
    </row>
    <row r="3519" spans="15:17">
      <c r="O3519" s="53"/>
      <c r="P3519" s="53"/>
      <c r="Q3519" s="53"/>
    </row>
    <row r="3520" spans="15:17">
      <c r="O3520" s="53"/>
      <c r="P3520" s="53"/>
      <c r="Q3520" s="53"/>
    </row>
    <row r="3521" spans="15:17">
      <c r="O3521" s="53"/>
      <c r="P3521" s="53"/>
      <c r="Q3521" s="53"/>
    </row>
    <row r="3522" spans="15:17">
      <c r="O3522" s="53"/>
      <c r="P3522" s="53"/>
      <c r="Q3522" s="53"/>
    </row>
    <row r="3523" spans="15:17">
      <c r="O3523" s="53"/>
      <c r="P3523" s="53"/>
      <c r="Q3523" s="53"/>
    </row>
    <row r="3524" spans="15:17">
      <c r="O3524" s="53"/>
      <c r="P3524" s="53"/>
      <c r="Q3524" s="53"/>
    </row>
    <row r="3525" spans="15:17">
      <c r="O3525" s="53"/>
      <c r="P3525" s="53"/>
      <c r="Q3525" s="53"/>
    </row>
    <row r="3526" spans="15:17">
      <c r="O3526" s="53"/>
      <c r="P3526" s="53"/>
      <c r="Q3526" s="53"/>
    </row>
    <row r="3527" spans="15:17">
      <c r="O3527" s="53"/>
      <c r="P3527" s="53"/>
      <c r="Q3527" s="53"/>
    </row>
    <row r="3528" spans="15:17">
      <c r="O3528" s="53"/>
      <c r="P3528" s="53"/>
      <c r="Q3528" s="53"/>
    </row>
    <row r="3529" spans="15:17">
      <c r="O3529" s="53"/>
      <c r="P3529" s="53"/>
      <c r="Q3529" s="53"/>
    </row>
    <row r="3530" spans="15:17">
      <c r="O3530" s="53"/>
      <c r="P3530" s="53"/>
      <c r="Q3530" s="53"/>
    </row>
    <row r="3531" spans="15:17">
      <c r="O3531" s="53"/>
      <c r="P3531" s="53"/>
      <c r="Q3531" s="53"/>
    </row>
    <row r="3532" spans="15:17">
      <c r="O3532" s="53"/>
      <c r="P3532" s="53"/>
      <c r="Q3532" s="53"/>
    </row>
    <row r="3533" spans="15:17">
      <c r="O3533" s="53"/>
      <c r="P3533" s="53"/>
      <c r="Q3533" s="53"/>
    </row>
    <row r="3534" spans="15:17">
      <c r="O3534" s="53"/>
      <c r="P3534" s="53"/>
      <c r="Q3534" s="53"/>
    </row>
    <row r="3535" spans="15:17">
      <c r="O3535" s="53"/>
      <c r="P3535" s="53"/>
      <c r="Q3535" s="53"/>
    </row>
    <row r="3536" spans="15:17">
      <c r="O3536" s="53"/>
      <c r="P3536" s="53"/>
      <c r="Q3536" s="53"/>
    </row>
    <row r="3537" spans="15:17">
      <c r="O3537" s="53"/>
      <c r="P3537" s="53"/>
      <c r="Q3537" s="53"/>
    </row>
    <row r="3538" spans="15:17">
      <c r="O3538" s="53"/>
      <c r="P3538" s="53"/>
      <c r="Q3538" s="53"/>
    </row>
    <row r="3539" spans="15:17">
      <c r="O3539" s="53"/>
      <c r="P3539" s="53"/>
      <c r="Q3539" s="53"/>
    </row>
    <row r="3540" spans="15:17">
      <c r="O3540" s="53"/>
      <c r="P3540" s="53"/>
      <c r="Q3540" s="53"/>
    </row>
    <row r="3541" spans="15:17">
      <c r="O3541" s="53"/>
      <c r="P3541" s="53"/>
      <c r="Q3541" s="53"/>
    </row>
    <row r="3542" spans="15:17">
      <c r="O3542" s="53"/>
      <c r="P3542" s="53"/>
      <c r="Q3542" s="53"/>
    </row>
    <row r="3543" spans="15:17">
      <c r="O3543" s="53"/>
      <c r="P3543" s="53"/>
      <c r="Q3543" s="53"/>
    </row>
    <row r="3544" spans="15:17">
      <c r="O3544" s="53"/>
      <c r="P3544" s="53"/>
      <c r="Q3544" s="53"/>
    </row>
    <row r="3545" spans="15:17">
      <c r="O3545" s="53"/>
      <c r="P3545" s="53"/>
      <c r="Q3545" s="53"/>
    </row>
    <row r="3546" spans="15:17">
      <c r="O3546" s="53"/>
      <c r="P3546" s="53"/>
      <c r="Q3546" s="53"/>
    </row>
    <row r="3547" spans="15:17">
      <c r="O3547" s="53"/>
      <c r="P3547" s="53"/>
      <c r="Q3547" s="53"/>
    </row>
    <row r="3548" spans="15:17">
      <c r="O3548" s="53"/>
      <c r="P3548" s="53"/>
      <c r="Q3548" s="53"/>
    </row>
    <row r="3549" spans="15:17">
      <c r="O3549" s="53"/>
      <c r="P3549" s="53"/>
      <c r="Q3549" s="53"/>
    </row>
    <row r="3550" spans="15:17">
      <c r="O3550" s="53"/>
      <c r="P3550" s="53"/>
      <c r="Q3550" s="53"/>
    </row>
    <row r="3551" spans="15:17">
      <c r="O3551" s="53"/>
      <c r="P3551" s="53"/>
      <c r="Q3551" s="53"/>
    </row>
    <row r="3552" spans="15:17">
      <c r="O3552" s="53"/>
      <c r="P3552" s="53"/>
      <c r="Q3552" s="53"/>
    </row>
    <row r="3553" spans="15:17">
      <c r="O3553" s="53"/>
      <c r="P3553" s="53"/>
      <c r="Q3553" s="53"/>
    </row>
    <row r="3554" spans="15:17">
      <c r="O3554" s="53"/>
      <c r="P3554" s="53"/>
      <c r="Q3554" s="53"/>
    </row>
    <row r="3555" spans="15:17">
      <c r="O3555" s="53"/>
      <c r="P3555" s="53"/>
      <c r="Q3555" s="53"/>
    </row>
    <row r="3556" spans="15:17">
      <c r="O3556" s="53"/>
      <c r="P3556" s="53"/>
      <c r="Q3556" s="53"/>
    </row>
    <row r="3557" spans="15:17">
      <c r="O3557" s="53"/>
      <c r="P3557" s="53"/>
      <c r="Q3557" s="53"/>
    </row>
    <row r="3558" spans="15:17">
      <c r="O3558" s="53"/>
      <c r="P3558" s="53"/>
      <c r="Q3558" s="53"/>
    </row>
    <row r="3559" spans="15:17">
      <c r="O3559" s="53"/>
      <c r="P3559" s="53"/>
      <c r="Q3559" s="53"/>
    </row>
    <row r="3560" spans="15:17">
      <c r="O3560" s="53"/>
      <c r="P3560" s="53"/>
      <c r="Q3560" s="53"/>
    </row>
    <row r="3561" spans="15:17">
      <c r="O3561" s="53"/>
      <c r="P3561" s="53"/>
      <c r="Q3561" s="53"/>
    </row>
    <row r="3562" spans="15:17">
      <c r="O3562" s="53"/>
      <c r="P3562" s="53"/>
      <c r="Q3562" s="53"/>
    </row>
    <row r="3563" spans="15:17">
      <c r="O3563" s="53"/>
      <c r="P3563" s="53"/>
      <c r="Q3563" s="53"/>
    </row>
    <row r="3564" spans="15:17">
      <c r="O3564" s="53"/>
      <c r="P3564" s="53"/>
      <c r="Q3564" s="53"/>
    </row>
    <row r="3565" spans="15:17">
      <c r="O3565" s="53"/>
      <c r="P3565" s="53"/>
      <c r="Q3565" s="53"/>
    </row>
    <row r="3566" spans="15:17">
      <c r="O3566" s="53"/>
      <c r="P3566" s="53"/>
      <c r="Q3566" s="53"/>
    </row>
    <row r="3567" spans="15:17">
      <c r="O3567" s="53"/>
      <c r="P3567" s="53"/>
      <c r="Q3567" s="53"/>
    </row>
    <row r="3568" spans="15:17">
      <c r="O3568" s="53"/>
      <c r="P3568" s="53"/>
      <c r="Q3568" s="53"/>
    </row>
    <row r="3569" spans="15:17">
      <c r="O3569" s="53"/>
      <c r="P3569" s="53"/>
      <c r="Q3569" s="53"/>
    </row>
    <row r="3570" spans="15:17">
      <c r="O3570" s="53"/>
      <c r="P3570" s="53"/>
      <c r="Q3570" s="53"/>
    </row>
    <row r="3571" spans="15:17">
      <c r="O3571" s="53"/>
      <c r="P3571" s="53"/>
      <c r="Q3571" s="53"/>
    </row>
    <row r="3572" spans="15:17">
      <c r="O3572" s="53"/>
      <c r="P3572" s="53"/>
      <c r="Q3572" s="53"/>
    </row>
    <row r="3573" spans="15:17">
      <c r="O3573" s="53"/>
      <c r="P3573" s="53"/>
      <c r="Q3573" s="53"/>
    </row>
    <row r="3574" spans="15:17">
      <c r="O3574" s="53"/>
      <c r="P3574" s="53"/>
      <c r="Q3574" s="53"/>
    </row>
    <row r="3575" spans="15:17">
      <c r="O3575" s="53"/>
      <c r="P3575" s="53"/>
      <c r="Q3575" s="53"/>
    </row>
    <row r="3576" spans="15:17">
      <c r="O3576" s="53"/>
      <c r="P3576" s="53"/>
      <c r="Q3576" s="53"/>
    </row>
    <row r="3577" spans="15:17">
      <c r="O3577" s="53"/>
      <c r="P3577" s="53"/>
      <c r="Q3577" s="53"/>
    </row>
    <row r="3578" spans="15:17">
      <c r="O3578" s="53"/>
      <c r="P3578" s="53"/>
      <c r="Q3578" s="53"/>
    </row>
    <row r="3579" spans="15:17">
      <c r="O3579" s="53"/>
      <c r="P3579" s="53"/>
      <c r="Q3579" s="53"/>
    </row>
    <row r="3580" spans="15:17">
      <c r="O3580" s="53"/>
      <c r="P3580" s="53"/>
      <c r="Q3580" s="53"/>
    </row>
    <row r="3581" spans="15:17">
      <c r="O3581" s="53"/>
      <c r="P3581" s="53"/>
      <c r="Q3581" s="53"/>
    </row>
    <row r="3582" spans="15:17">
      <c r="O3582" s="53"/>
      <c r="P3582" s="53"/>
      <c r="Q3582" s="53"/>
    </row>
    <row r="3583" spans="15:17">
      <c r="O3583" s="53"/>
      <c r="P3583" s="53"/>
      <c r="Q3583" s="53"/>
    </row>
    <row r="3584" spans="15:17">
      <c r="O3584" s="53"/>
      <c r="P3584" s="53"/>
      <c r="Q3584" s="53"/>
    </row>
    <row r="3585" spans="15:17">
      <c r="O3585" s="53"/>
      <c r="P3585" s="53"/>
      <c r="Q3585" s="53"/>
    </row>
    <row r="3586" spans="15:17">
      <c r="O3586" s="53"/>
      <c r="P3586" s="53"/>
      <c r="Q3586" s="53"/>
    </row>
    <row r="3587" spans="15:17">
      <c r="O3587" s="53"/>
      <c r="P3587" s="53"/>
      <c r="Q3587" s="53"/>
    </row>
    <row r="3588" spans="15:17">
      <c r="O3588" s="53"/>
      <c r="P3588" s="53"/>
      <c r="Q3588" s="53"/>
    </row>
    <row r="3589" spans="15:17">
      <c r="O3589" s="53"/>
      <c r="P3589" s="53"/>
      <c r="Q3589" s="53"/>
    </row>
    <row r="3590" spans="15:17">
      <c r="O3590" s="53"/>
      <c r="P3590" s="53"/>
      <c r="Q3590" s="53"/>
    </row>
    <row r="3591" spans="15:17">
      <c r="O3591" s="53"/>
      <c r="P3591" s="53"/>
      <c r="Q3591" s="53"/>
    </row>
    <row r="3592" spans="15:17">
      <c r="O3592" s="53"/>
      <c r="P3592" s="53"/>
      <c r="Q3592" s="53"/>
    </row>
    <row r="3593" spans="15:17">
      <c r="O3593" s="53"/>
      <c r="P3593" s="53"/>
      <c r="Q3593" s="53"/>
    </row>
    <row r="3594" spans="15:17">
      <c r="O3594" s="53"/>
      <c r="P3594" s="53"/>
      <c r="Q3594" s="53"/>
    </row>
    <row r="3595" spans="15:17">
      <c r="O3595" s="53"/>
      <c r="P3595" s="53"/>
      <c r="Q3595" s="53"/>
    </row>
    <row r="3596" spans="15:17">
      <c r="O3596" s="53"/>
      <c r="P3596" s="53"/>
      <c r="Q3596" s="53"/>
    </row>
    <row r="3597" spans="15:17">
      <c r="O3597" s="53"/>
      <c r="P3597" s="53"/>
      <c r="Q3597" s="53"/>
    </row>
    <row r="3598" spans="15:17">
      <c r="O3598" s="53"/>
      <c r="P3598" s="53"/>
      <c r="Q3598" s="53"/>
    </row>
    <row r="3599" spans="15:17">
      <c r="O3599" s="53"/>
      <c r="P3599" s="53"/>
      <c r="Q3599" s="53"/>
    </row>
    <row r="3600" spans="15:17">
      <c r="O3600" s="53"/>
      <c r="P3600" s="53"/>
      <c r="Q3600" s="53"/>
    </row>
    <row r="3601" spans="15:17">
      <c r="O3601" s="53"/>
      <c r="P3601" s="53"/>
      <c r="Q3601" s="53"/>
    </row>
    <row r="3602" spans="15:17">
      <c r="O3602" s="53"/>
      <c r="P3602" s="53"/>
      <c r="Q3602" s="53"/>
    </row>
    <row r="3603" spans="15:17">
      <c r="O3603" s="53"/>
      <c r="P3603" s="53"/>
      <c r="Q3603" s="53"/>
    </row>
    <row r="3604" spans="15:17">
      <c r="O3604" s="53"/>
      <c r="P3604" s="53"/>
      <c r="Q3604" s="53"/>
    </row>
    <row r="3605" spans="15:17">
      <c r="O3605" s="53"/>
      <c r="P3605" s="53"/>
      <c r="Q3605" s="53"/>
    </row>
    <row r="3606" spans="15:17">
      <c r="O3606" s="53"/>
      <c r="P3606" s="53"/>
      <c r="Q3606" s="53"/>
    </row>
    <row r="3607" spans="15:17">
      <c r="O3607" s="53"/>
      <c r="P3607" s="53"/>
      <c r="Q3607" s="53"/>
    </row>
    <row r="3608" spans="15:17">
      <c r="O3608" s="53"/>
      <c r="P3608" s="53"/>
      <c r="Q3608" s="53"/>
    </row>
    <row r="3609" spans="15:17">
      <c r="O3609" s="53"/>
      <c r="P3609" s="53"/>
      <c r="Q3609" s="53"/>
    </row>
    <row r="3610" spans="15:17">
      <c r="O3610" s="53"/>
      <c r="P3610" s="53"/>
      <c r="Q3610" s="53"/>
    </row>
    <row r="3611" spans="15:17">
      <c r="O3611" s="53"/>
      <c r="P3611" s="53"/>
      <c r="Q3611" s="53"/>
    </row>
    <row r="3612" spans="15:17">
      <c r="O3612" s="53"/>
      <c r="P3612" s="53"/>
      <c r="Q3612" s="53"/>
    </row>
    <row r="3613" spans="15:17">
      <c r="O3613" s="53"/>
      <c r="P3613" s="53"/>
      <c r="Q3613" s="53"/>
    </row>
    <row r="3614" spans="15:17">
      <c r="O3614" s="53"/>
      <c r="P3614" s="53"/>
      <c r="Q3614" s="53"/>
    </row>
    <row r="3615" spans="15:17">
      <c r="O3615" s="53"/>
      <c r="P3615" s="53"/>
      <c r="Q3615" s="53"/>
    </row>
    <row r="3616" spans="15:17">
      <c r="O3616" s="53"/>
      <c r="P3616" s="53"/>
      <c r="Q3616" s="53"/>
    </row>
    <row r="3617" spans="15:17">
      <c r="O3617" s="53"/>
      <c r="P3617" s="53"/>
      <c r="Q3617" s="53"/>
    </row>
    <row r="3618" spans="15:17">
      <c r="O3618" s="53"/>
      <c r="P3618" s="53"/>
      <c r="Q3618" s="53"/>
    </row>
    <row r="3619" spans="15:17">
      <c r="O3619" s="53"/>
      <c r="P3619" s="53"/>
      <c r="Q3619" s="53"/>
    </row>
    <row r="3620" spans="15:17">
      <c r="O3620" s="53"/>
      <c r="P3620" s="53"/>
      <c r="Q3620" s="53"/>
    </row>
    <row r="3621" spans="15:17">
      <c r="O3621" s="53"/>
      <c r="P3621" s="53"/>
      <c r="Q3621" s="53"/>
    </row>
    <row r="3622" spans="15:17">
      <c r="O3622" s="53"/>
      <c r="P3622" s="53"/>
      <c r="Q3622" s="53"/>
    </row>
    <row r="3623" spans="15:17">
      <c r="O3623" s="53"/>
      <c r="P3623" s="53"/>
      <c r="Q3623" s="53"/>
    </row>
    <row r="3624" spans="15:17">
      <c r="O3624" s="53"/>
      <c r="P3624" s="53"/>
      <c r="Q3624" s="53"/>
    </row>
    <row r="3625" spans="15:17">
      <c r="O3625" s="53"/>
      <c r="P3625" s="53"/>
      <c r="Q3625" s="53"/>
    </row>
    <row r="3626" spans="15:17">
      <c r="O3626" s="53"/>
      <c r="P3626" s="53"/>
      <c r="Q3626" s="53"/>
    </row>
    <row r="3627" spans="15:17">
      <c r="O3627" s="53"/>
      <c r="P3627" s="53"/>
      <c r="Q3627" s="53"/>
    </row>
    <row r="3628" spans="15:17">
      <c r="O3628" s="53"/>
      <c r="P3628" s="53"/>
      <c r="Q3628" s="53"/>
    </row>
    <row r="3629" spans="15:17">
      <c r="O3629" s="53"/>
      <c r="P3629" s="53"/>
      <c r="Q3629" s="53"/>
    </row>
    <row r="3630" spans="15:17">
      <c r="O3630" s="53"/>
      <c r="P3630" s="53"/>
      <c r="Q3630" s="53"/>
    </row>
    <row r="3631" spans="15:17">
      <c r="O3631" s="53"/>
      <c r="P3631" s="53"/>
      <c r="Q3631" s="53"/>
    </row>
    <row r="3632" spans="15:17">
      <c r="O3632" s="53"/>
      <c r="P3632" s="53"/>
      <c r="Q3632" s="53"/>
    </row>
    <row r="3633" spans="15:17">
      <c r="O3633" s="53"/>
      <c r="P3633" s="53"/>
      <c r="Q3633" s="53"/>
    </row>
    <row r="3634" spans="15:17">
      <c r="O3634" s="53"/>
      <c r="P3634" s="53"/>
      <c r="Q3634" s="53"/>
    </row>
    <row r="3635" spans="15:17">
      <c r="O3635" s="53"/>
      <c r="P3635" s="53"/>
      <c r="Q3635" s="53"/>
    </row>
    <row r="3636" spans="15:17">
      <c r="O3636" s="53"/>
      <c r="P3636" s="53"/>
      <c r="Q3636" s="53"/>
    </row>
    <row r="3637" spans="15:17">
      <c r="O3637" s="53"/>
      <c r="P3637" s="53"/>
      <c r="Q3637" s="53"/>
    </row>
    <row r="3638" spans="15:17">
      <c r="O3638" s="53"/>
      <c r="P3638" s="53"/>
      <c r="Q3638" s="53"/>
    </row>
    <row r="3639" spans="15:17">
      <c r="O3639" s="53"/>
      <c r="P3639" s="53"/>
      <c r="Q3639" s="53"/>
    </row>
    <row r="3640" spans="15:17">
      <c r="O3640" s="53"/>
      <c r="P3640" s="53"/>
      <c r="Q3640" s="53"/>
    </row>
    <row r="3641" spans="15:17">
      <c r="O3641" s="53"/>
      <c r="P3641" s="53"/>
      <c r="Q3641" s="53"/>
    </row>
    <row r="3642" spans="15:17">
      <c r="O3642" s="53"/>
      <c r="P3642" s="53"/>
      <c r="Q3642" s="53"/>
    </row>
    <row r="3643" spans="15:17">
      <c r="O3643" s="53"/>
      <c r="P3643" s="53"/>
      <c r="Q3643" s="53"/>
    </row>
    <row r="3644" spans="15:17">
      <c r="O3644" s="53"/>
      <c r="P3644" s="53"/>
      <c r="Q3644" s="53"/>
    </row>
    <row r="3645" spans="15:17">
      <c r="O3645" s="53"/>
      <c r="P3645" s="53"/>
      <c r="Q3645" s="53"/>
    </row>
    <row r="3646" spans="15:17">
      <c r="O3646" s="53"/>
      <c r="P3646" s="53"/>
      <c r="Q3646" s="53"/>
    </row>
    <row r="3647" spans="15:17">
      <c r="O3647" s="53"/>
      <c r="P3647" s="53"/>
      <c r="Q3647" s="53"/>
    </row>
    <row r="3648" spans="15:17">
      <c r="O3648" s="53"/>
      <c r="P3648" s="53"/>
      <c r="Q3648" s="53"/>
    </row>
    <row r="3649" spans="15:17">
      <c r="O3649" s="53"/>
      <c r="P3649" s="53"/>
      <c r="Q3649" s="53"/>
    </row>
    <row r="3650" spans="15:17">
      <c r="O3650" s="53"/>
      <c r="P3650" s="53"/>
      <c r="Q3650" s="53"/>
    </row>
    <row r="3651" spans="15:17">
      <c r="O3651" s="53"/>
      <c r="P3651" s="53"/>
      <c r="Q3651" s="53"/>
    </row>
    <row r="3652" spans="15:17">
      <c r="O3652" s="53"/>
      <c r="P3652" s="53"/>
      <c r="Q3652" s="53"/>
    </row>
    <row r="3653" spans="15:17">
      <c r="O3653" s="53"/>
      <c r="P3653" s="53"/>
      <c r="Q3653" s="53"/>
    </row>
    <row r="3654" spans="15:17">
      <c r="O3654" s="53"/>
      <c r="P3654" s="53"/>
      <c r="Q3654" s="53"/>
    </row>
    <row r="3655" spans="15:17">
      <c r="O3655" s="53"/>
      <c r="P3655" s="53"/>
      <c r="Q3655" s="53"/>
    </row>
    <row r="3656" spans="15:17">
      <c r="O3656" s="53"/>
      <c r="P3656" s="53"/>
      <c r="Q3656" s="53"/>
    </row>
    <row r="3657" spans="15:17">
      <c r="O3657" s="53"/>
      <c r="P3657" s="53"/>
      <c r="Q3657" s="53"/>
    </row>
    <row r="3658" spans="15:17">
      <c r="O3658" s="53"/>
      <c r="P3658" s="53"/>
      <c r="Q3658" s="53"/>
    </row>
    <row r="3659" spans="15:17">
      <c r="O3659" s="53"/>
      <c r="P3659" s="53"/>
      <c r="Q3659" s="53"/>
    </row>
    <row r="3660" spans="15:17">
      <c r="O3660" s="53"/>
      <c r="P3660" s="53"/>
      <c r="Q3660" s="53"/>
    </row>
    <row r="3661" spans="15:17">
      <c r="O3661" s="53"/>
      <c r="P3661" s="53"/>
      <c r="Q3661" s="53"/>
    </row>
    <row r="3662" spans="15:17">
      <c r="O3662" s="53"/>
      <c r="P3662" s="53"/>
      <c r="Q3662" s="53"/>
    </row>
    <row r="3663" spans="15:17">
      <c r="O3663" s="53"/>
      <c r="P3663" s="53"/>
      <c r="Q3663" s="53"/>
    </row>
    <row r="3664" spans="15:17">
      <c r="O3664" s="53"/>
      <c r="P3664" s="53"/>
      <c r="Q3664" s="53"/>
    </row>
    <row r="3665" spans="15:17">
      <c r="O3665" s="53"/>
      <c r="P3665" s="53"/>
      <c r="Q3665" s="53"/>
    </row>
    <row r="3666" spans="15:17">
      <c r="O3666" s="53"/>
      <c r="P3666" s="53"/>
      <c r="Q3666" s="53"/>
    </row>
    <row r="3667" spans="15:17">
      <c r="O3667" s="53"/>
      <c r="P3667" s="53"/>
      <c r="Q3667" s="53"/>
    </row>
    <row r="3668" spans="15:17">
      <c r="O3668" s="53"/>
      <c r="P3668" s="53"/>
      <c r="Q3668" s="53"/>
    </row>
    <row r="3669" spans="15:17">
      <c r="O3669" s="53"/>
      <c r="P3669" s="53"/>
      <c r="Q3669" s="53"/>
    </row>
    <row r="3670" spans="15:17">
      <c r="O3670" s="53"/>
      <c r="P3670" s="53"/>
      <c r="Q3670" s="53"/>
    </row>
    <row r="3671" spans="15:17">
      <c r="O3671" s="53"/>
      <c r="P3671" s="53"/>
      <c r="Q3671" s="53"/>
    </row>
    <row r="3672" spans="15:17">
      <c r="O3672" s="53"/>
      <c r="P3672" s="53"/>
      <c r="Q3672" s="53"/>
    </row>
    <row r="3673" spans="15:17">
      <c r="O3673" s="53"/>
      <c r="P3673" s="53"/>
      <c r="Q3673" s="53"/>
    </row>
    <row r="3674" spans="15:17">
      <c r="O3674" s="53"/>
      <c r="P3674" s="53"/>
      <c r="Q3674" s="53"/>
    </row>
    <row r="3675" spans="15:17">
      <c r="O3675" s="53"/>
      <c r="P3675" s="53"/>
      <c r="Q3675" s="53"/>
    </row>
    <row r="3676" spans="15:17">
      <c r="O3676" s="53"/>
      <c r="P3676" s="53"/>
      <c r="Q3676" s="53"/>
    </row>
    <row r="3677" spans="15:17">
      <c r="O3677" s="53"/>
      <c r="P3677" s="53"/>
      <c r="Q3677" s="53"/>
    </row>
    <row r="3678" spans="15:17">
      <c r="O3678" s="53"/>
      <c r="P3678" s="53"/>
      <c r="Q3678" s="53"/>
    </row>
    <row r="3679" spans="15:17">
      <c r="O3679" s="53"/>
      <c r="P3679" s="53"/>
      <c r="Q3679" s="53"/>
    </row>
    <row r="3680" spans="15:17">
      <c r="O3680" s="53"/>
      <c r="P3680" s="53"/>
      <c r="Q3680" s="53"/>
    </row>
    <row r="3681" spans="15:17">
      <c r="O3681" s="53"/>
      <c r="P3681" s="53"/>
      <c r="Q3681" s="53"/>
    </row>
    <row r="3682" spans="15:17">
      <c r="O3682" s="53"/>
      <c r="P3682" s="53"/>
      <c r="Q3682" s="53"/>
    </row>
    <row r="3683" spans="15:17">
      <c r="O3683" s="53"/>
      <c r="P3683" s="53"/>
      <c r="Q3683" s="53"/>
    </row>
    <row r="3684" spans="15:17">
      <c r="O3684" s="53"/>
      <c r="P3684" s="53"/>
      <c r="Q3684" s="53"/>
    </row>
    <row r="3685" spans="15:17">
      <c r="O3685" s="53"/>
      <c r="P3685" s="53"/>
      <c r="Q3685" s="53"/>
    </row>
    <row r="3686" spans="15:17">
      <c r="O3686" s="53"/>
      <c r="P3686" s="53"/>
      <c r="Q3686" s="53"/>
    </row>
    <row r="3687" spans="15:17">
      <c r="O3687" s="53"/>
      <c r="P3687" s="53"/>
      <c r="Q3687" s="53"/>
    </row>
    <row r="3688" spans="15:17">
      <c r="O3688" s="53"/>
      <c r="P3688" s="53"/>
      <c r="Q3688" s="53"/>
    </row>
    <row r="3689" spans="15:17">
      <c r="O3689" s="53"/>
      <c r="P3689" s="53"/>
      <c r="Q3689" s="53"/>
    </row>
    <row r="3690" spans="15:17">
      <c r="O3690" s="53"/>
      <c r="P3690" s="53"/>
      <c r="Q3690" s="53"/>
    </row>
    <row r="3691" spans="15:17">
      <c r="O3691" s="53"/>
      <c r="P3691" s="53"/>
      <c r="Q3691" s="53"/>
    </row>
    <row r="3692" spans="15:17">
      <c r="O3692" s="53"/>
      <c r="P3692" s="53"/>
      <c r="Q3692" s="53"/>
    </row>
    <row r="3693" spans="15:17">
      <c r="O3693" s="53"/>
      <c r="P3693" s="53"/>
      <c r="Q3693" s="53"/>
    </row>
    <row r="3694" spans="15:17">
      <c r="O3694" s="53"/>
      <c r="P3694" s="53"/>
      <c r="Q3694" s="53"/>
    </row>
    <row r="3695" spans="15:17">
      <c r="O3695" s="53"/>
      <c r="P3695" s="53"/>
      <c r="Q3695" s="53"/>
    </row>
    <row r="3696" spans="15:17">
      <c r="O3696" s="53"/>
      <c r="P3696" s="53"/>
      <c r="Q3696" s="53"/>
    </row>
    <row r="3697" spans="15:17">
      <c r="O3697" s="53"/>
      <c r="P3697" s="53"/>
      <c r="Q3697" s="53"/>
    </row>
    <row r="3698" spans="15:17">
      <c r="O3698" s="53"/>
      <c r="P3698" s="53"/>
      <c r="Q3698" s="53"/>
    </row>
    <row r="3699" spans="15:17">
      <c r="O3699" s="53"/>
      <c r="P3699" s="53"/>
      <c r="Q3699" s="53"/>
    </row>
    <row r="3700" spans="15:17">
      <c r="O3700" s="53"/>
      <c r="P3700" s="53"/>
      <c r="Q3700" s="53"/>
    </row>
    <row r="3701" spans="15:17">
      <c r="O3701" s="53"/>
      <c r="P3701" s="53"/>
      <c r="Q3701" s="53"/>
    </row>
    <row r="3702" spans="15:17">
      <c r="O3702" s="53"/>
      <c r="P3702" s="53"/>
      <c r="Q3702" s="53"/>
    </row>
    <row r="3703" spans="15:17">
      <c r="O3703" s="53"/>
      <c r="P3703" s="53"/>
      <c r="Q3703" s="53"/>
    </row>
    <row r="3704" spans="15:17">
      <c r="O3704" s="53"/>
      <c r="P3704" s="53"/>
      <c r="Q3704" s="53"/>
    </row>
    <row r="3705" spans="15:17">
      <c r="O3705" s="53"/>
      <c r="P3705" s="53"/>
      <c r="Q3705" s="53"/>
    </row>
    <row r="3706" spans="15:17">
      <c r="O3706" s="53"/>
      <c r="P3706" s="53"/>
      <c r="Q3706" s="53"/>
    </row>
    <row r="3707" spans="15:17">
      <c r="O3707" s="53"/>
      <c r="P3707" s="53"/>
      <c r="Q3707" s="53"/>
    </row>
    <row r="3708" spans="15:17">
      <c r="O3708" s="53"/>
      <c r="P3708" s="53"/>
      <c r="Q3708" s="53"/>
    </row>
    <row r="3709" spans="15:17">
      <c r="O3709" s="53"/>
      <c r="P3709" s="53"/>
      <c r="Q3709" s="53"/>
    </row>
    <row r="3710" spans="15:17">
      <c r="O3710" s="53"/>
      <c r="P3710" s="53"/>
      <c r="Q3710" s="53"/>
    </row>
    <row r="3711" spans="15:17">
      <c r="O3711" s="53"/>
      <c r="P3711" s="53"/>
      <c r="Q3711" s="53"/>
    </row>
    <row r="3712" spans="15:17">
      <c r="O3712" s="53"/>
      <c r="P3712" s="53"/>
      <c r="Q3712" s="53"/>
    </row>
    <row r="3713" spans="15:17">
      <c r="O3713" s="53"/>
      <c r="P3713" s="53"/>
      <c r="Q3713" s="53"/>
    </row>
    <row r="3714" spans="15:17">
      <c r="O3714" s="53"/>
      <c r="P3714" s="53"/>
      <c r="Q3714" s="53"/>
    </row>
    <row r="3715" spans="15:17">
      <c r="O3715" s="53"/>
      <c r="P3715" s="53"/>
      <c r="Q3715" s="53"/>
    </row>
    <row r="3716" spans="15:17">
      <c r="O3716" s="53"/>
      <c r="P3716" s="53"/>
      <c r="Q3716" s="53"/>
    </row>
    <row r="3717" spans="15:17">
      <c r="O3717" s="53"/>
      <c r="P3717" s="53"/>
      <c r="Q3717" s="53"/>
    </row>
    <row r="3718" spans="15:17">
      <c r="O3718" s="53"/>
      <c r="P3718" s="53"/>
      <c r="Q3718" s="53"/>
    </row>
    <row r="3719" spans="15:17">
      <c r="O3719" s="53"/>
      <c r="P3719" s="53"/>
      <c r="Q3719" s="53"/>
    </row>
    <row r="3720" spans="15:17">
      <c r="O3720" s="53"/>
      <c r="P3720" s="53"/>
      <c r="Q3720" s="53"/>
    </row>
    <row r="3721" spans="15:17">
      <c r="O3721" s="53"/>
      <c r="P3721" s="53"/>
      <c r="Q3721" s="53"/>
    </row>
    <row r="3722" spans="15:17">
      <c r="O3722" s="53"/>
      <c r="P3722" s="53"/>
      <c r="Q3722" s="53"/>
    </row>
    <row r="3723" spans="15:17">
      <c r="O3723" s="53"/>
      <c r="P3723" s="53"/>
      <c r="Q3723" s="53"/>
    </row>
    <row r="3724" spans="15:17">
      <c r="O3724" s="53"/>
      <c r="P3724" s="53"/>
      <c r="Q3724" s="53"/>
    </row>
    <row r="3725" spans="15:17">
      <c r="O3725" s="53"/>
      <c r="P3725" s="53"/>
      <c r="Q3725" s="53"/>
    </row>
    <row r="3726" spans="15:17">
      <c r="O3726" s="53"/>
      <c r="P3726" s="53"/>
      <c r="Q3726" s="53"/>
    </row>
    <row r="3727" spans="15:17">
      <c r="O3727" s="53"/>
      <c r="P3727" s="53"/>
      <c r="Q3727" s="53"/>
    </row>
    <row r="3728" spans="15:17">
      <c r="O3728" s="53"/>
      <c r="P3728" s="53"/>
      <c r="Q3728" s="53"/>
    </row>
    <row r="3729" spans="15:17">
      <c r="O3729" s="53"/>
      <c r="P3729" s="53"/>
      <c r="Q3729" s="53"/>
    </row>
    <row r="3730" spans="15:17">
      <c r="O3730" s="53"/>
      <c r="P3730" s="53"/>
      <c r="Q3730" s="53"/>
    </row>
    <row r="3731" spans="15:17">
      <c r="O3731" s="53"/>
      <c r="P3731" s="53"/>
      <c r="Q3731" s="53"/>
    </row>
    <row r="3732" spans="15:17">
      <c r="O3732" s="53"/>
      <c r="P3732" s="53"/>
      <c r="Q3732" s="53"/>
    </row>
    <row r="3733" spans="15:17">
      <c r="O3733" s="53"/>
      <c r="P3733" s="53"/>
      <c r="Q3733" s="53"/>
    </row>
    <row r="3734" spans="15:17">
      <c r="O3734" s="53"/>
      <c r="P3734" s="53"/>
      <c r="Q3734" s="53"/>
    </row>
    <row r="3735" spans="15:17">
      <c r="O3735" s="53"/>
      <c r="P3735" s="53"/>
      <c r="Q3735" s="53"/>
    </row>
    <row r="3736" spans="15:17">
      <c r="O3736" s="53"/>
      <c r="P3736" s="53"/>
      <c r="Q3736" s="53"/>
    </row>
    <row r="3737" spans="15:17">
      <c r="O3737" s="53"/>
      <c r="P3737" s="53"/>
      <c r="Q3737" s="53"/>
    </row>
    <row r="3738" spans="15:17">
      <c r="O3738" s="53"/>
      <c r="P3738" s="53"/>
      <c r="Q3738" s="53"/>
    </row>
    <row r="3739" spans="15:17">
      <c r="O3739" s="53"/>
      <c r="P3739" s="53"/>
      <c r="Q3739" s="53"/>
    </row>
    <row r="3740" spans="15:17">
      <c r="O3740" s="53"/>
      <c r="P3740" s="53"/>
      <c r="Q3740" s="53"/>
    </row>
    <row r="3741" spans="15:17">
      <c r="O3741" s="53"/>
      <c r="P3741" s="53"/>
      <c r="Q3741" s="53"/>
    </row>
    <row r="3742" spans="15:17">
      <c r="O3742" s="53"/>
      <c r="P3742" s="53"/>
      <c r="Q3742" s="53"/>
    </row>
    <row r="3743" spans="15:17">
      <c r="O3743" s="53"/>
      <c r="P3743" s="53"/>
      <c r="Q3743" s="53"/>
    </row>
    <row r="3744" spans="15:17">
      <c r="O3744" s="53"/>
      <c r="P3744" s="53"/>
      <c r="Q3744" s="53"/>
    </row>
    <row r="3745" spans="15:17">
      <c r="O3745" s="53"/>
      <c r="P3745" s="53"/>
      <c r="Q3745" s="53"/>
    </row>
    <row r="3746" spans="15:17">
      <c r="O3746" s="53"/>
      <c r="P3746" s="53"/>
      <c r="Q3746" s="53"/>
    </row>
    <row r="3747" spans="15:17">
      <c r="O3747" s="53"/>
      <c r="P3747" s="53"/>
      <c r="Q3747" s="53"/>
    </row>
    <row r="3748" spans="15:17">
      <c r="O3748" s="53"/>
      <c r="P3748" s="53"/>
      <c r="Q3748" s="53"/>
    </row>
    <row r="3749" spans="15:17">
      <c r="O3749" s="53"/>
      <c r="P3749" s="53"/>
      <c r="Q3749" s="53"/>
    </row>
    <row r="3750" spans="15:17">
      <c r="O3750" s="53"/>
      <c r="P3750" s="53"/>
      <c r="Q3750" s="53"/>
    </row>
    <row r="3751" spans="15:17">
      <c r="O3751" s="53"/>
      <c r="P3751" s="53"/>
      <c r="Q3751" s="53"/>
    </row>
    <row r="3752" spans="15:17">
      <c r="O3752" s="53"/>
      <c r="P3752" s="53"/>
      <c r="Q3752" s="53"/>
    </row>
    <row r="3753" spans="15:17">
      <c r="O3753" s="53"/>
      <c r="P3753" s="53"/>
      <c r="Q3753" s="53"/>
    </row>
    <row r="3754" spans="15:17">
      <c r="O3754" s="53"/>
      <c r="P3754" s="53"/>
      <c r="Q3754" s="53"/>
    </row>
    <row r="3755" spans="15:17">
      <c r="O3755" s="53"/>
      <c r="P3755" s="53"/>
      <c r="Q3755" s="53"/>
    </row>
    <row r="3756" spans="15:17">
      <c r="O3756" s="53"/>
      <c r="P3756" s="53"/>
      <c r="Q3756" s="53"/>
    </row>
    <row r="3757" spans="15:17">
      <c r="O3757" s="53"/>
      <c r="P3757" s="53"/>
      <c r="Q3757" s="53"/>
    </row>
    <row r="3758" spans="15:17">
      <c r="O3758" s="53"/>
      <c r="P3758" s="53"/>
      <c r="Q3758" s="53"/>
    </row>
    <row r="3759" spans="15:17">
      <c r="O3759" s="53"/>
      <c r="P3759" s="53"/>
      <c r="Q3759" s="53"/>
    </row>
    <row r="3760" spans="15:17">
      <c r="O3760" s="53"/>
      <c r="P3760" s="53"/>
      <c r="Q3760" s="53"/>
    </row>
    <row r="3761" spans="15:17">
      <c r="O3761" s="53"/>
      <c r="P3761" s="53"/>
      <c r="Q3761" s="53"/>
    </row>
    <row r="3762" spans="15:17">
      <c r="O3762" s="53"/>
      <c r="P3762" s="53"/>
      <c r="Q3762" s="53"/>
    </row>
    <row r="3763" spans="15:17">
      <c r="O3763" s="53"/>
      <c r="P3763" s="53"/>
      <c r="Q3763" s="53"/>
    </row>
    <row r="3764" spans="15:17">
      <c r="O3764" s="53"/>
      <c r="P3764" s="53"/>
      <c r="Q3764" s="53"/>
    </row>
    <row r="3765" spans="15:17">
      <c r="O3765" s="53"/>
      <c r="P3765" s="53"/>
      <c r="Q3765" s="53"/>
    </row>
    <row r="3766" spans="15:17">
      <c r="O3766" s="53"/>
      <c r="P3766" s="53"/>
      <c r="Q3766" s="53"/>
    </row>
    <row r="3767" spans="15:17">
      <c r="O3767" s="53"/>
      <c r="P3767" s="53"/>
      <c r="Q3767" s="53"/>
    </row>
    <row r="3768" spans="15:17">
      <c r="O3768" s="53"/>
      <c r="P3768" s="53"/>
      <c r="Q3768" s="53"/>
    </row>
    <row r="3769" spans="15:17">
      <c r="O3769" s="53"/>
      <c r="P3769" s="53"/>
      <c r="Q3769" s="53"/>
    </row>
    <row r="3770" spans="15:17">
      <c r="O3770" s="53"/>
      <c r="P3770" s="53"/>
      <c r="Q3770" s="53"/>
    </row>
    <row r="3771" spans="15:17">
      <c r="O3771" s="53"/>
      <c r="P3771" s="53"/>
      <c r="Q3771" s="53"/>
    </row>
    <row r="3772" spans="15:17">
      <c r="O3772" s="53"/>
      <c r="P3772" s="53"/>
      <c r="Q3772" s="53"/>
    </row>
    <row r="3773" spans="15:17">
      <c r="O3773" s="53"/>
      <c r="P3773" s="53"/>
      <c r="Q3773" s="53"/>
    </row>
    <row r="3774" spans="15:17">
      <c r="O3774" s="53"/>
      <c r="P3774" s="53"/>
      <c r="Q3774" s="53"/>
    </row>
    <row r="3775" spans="15:17">
      <c r="O3775" s="53"/>
      <c r="P3775" s="53"/>
      <c r="Q3775" s="53"/>
    </row>
    <row r="3776" spans="15:17">
      <c r="O3776" s="53"/>
      <c r="P3776" s="53"/>
      <c r="Q3776" s="53"/>
    </row>
    <row r="3777" spans="15:17">
      <c r="O3777" s="53"/>
      <c r="P3777" s="53"/>
      <c r="Q3777" s="53"/>
    </row>
    <row r="3778" spans="15:17">
      <c r="O3778" s="53"/>
      <c r="P3778" s="53"/>
      <c r="Q3778" s="53"/>
    </row>
    <row r="3779" spans="15:17">
      <c r="O3779" s="53"/>
      <c r="P3779" s="53"/>
      <c r="Q3779" s="53"/>
    </row>
    <row r="3780" spans="15:17">
      <c r="O3780" s="53"/>
      <c r="P3780" s="53"/>
      <c r="Q3780" s="53"/>
    </row>
    <row r="3781" spans="15:17">
      <c r="O3781" s="53"/>
      <c r="P3781" s="53"/>
      <c r="Q3781" s="53"/>
    </row>
    <row r="3782" spans="15:17">
      <c r="O3782" s="53"/>
      <c r="P3782" s="53"/>
      <c r="Q3782" s="53"/>
    </row>
    <row r="3783" spans="15:17">
      <c r="O3783" s="53"/>
      <c r="P3783" s="53"/>
      <c r="Q3783" s="53"/>
    </row>
    <row r="3784" spans="15:17">
      <c r="O3784" s="53"/>
      <c r="P3784" s="53"/>
      <c r="Q3784" s="53"/>
    </row>
    <row r="3785" spans="15:17">
      <c r="O3785" s="53"/>
      <c r="P3785" s="53"/>
      <c r="Q3785" s="53"/>
    </row>
    <row r="3786" spans="15:17">
      <c r="O3786" s="53"/>
      <c r="P3786" s="53"/>
      <c r="Q3786" s="53"/>
    </row>
    <row r="3787" spans="15:17">
      <c r="O3787" s="53"/>
      <c r="P3787" s="53"/>
      <c r="Q3787" s="53"/>
    </row>
    <row r="3788" spans="15:17">
      <c r="O3788" s="53"/>
      <c r="P3788" s="53"/>
      <c r="Q3788" s="53"/>
    </row>
    <row r="3789" spans="15:17">
      <c r="O3789" s="53"/>
      <c r="P3789" s="53"/>
      <c r="Q3789" s="53"/>
    </row>
    <row r="3790" spans="15:17">
      <c r="O3790" s="53"/>
      <c r="P3790" s="53"/>
      <c r="Q3790" s="53"/>
    </row>
    <row r="3791" spans="15:17">
      <c r="O3791" s="53"/>
      <c r="P3791" s="53"/>
      <c r="Q3791" s="53"/>
    </row>
    <row r="3792" spans="15:17">
      <c r="O3792" s="53"/>
      <c r="P3792" s="53"/>
      <c r="Q3792" s="53"/>
    </row>
    <row r="3793" spans="15:17">
      <c r="O3793" s="53"/>
      <c r="P3793" s="53"/>
      <c r="Q3793" s="53"/>
    </row>
    <row r="3794" spans="15:17">
      <c r="O3794" s="53"/>
      <c r="P3794" s="53"/>
      <c r="Q3794" s="53"/>
    </row>
    <row r="3795" spans="15:17">
      <c r="O3795" s="53"/>
      <c r="P3795" s="53"/>
      <c r="Q3795" s="53"/>
    </row>
    <row r="3796" spans="15:17">
      <c r="O3796" s="53"/>
      <c r="P3796" s="53"/>
      <c r="Q3796" s="53"/>
    </row>
    <row r="3797" spans="15:17">
      <c r="O3797" s="53"/>
      <c r="P3797" s="53"/>
      <c r="Q3797" s="53"/>
    </row>
    <row r="3798" spans="15:17">
      <c r="O3798" s="53"/>
      <c r="P3798" s="53"/>
      <c r="Q3798" s="53"/>
    </row>
    <row r="3799" spans="15:17">
      <c r="O3799" s="53"/>
      <c r="P3799" s="53"/>
      <c r="Q3799" s="53"/>
    </row>
    <row r="3800" spans="15:17">
      <c r="O3800" s="53"/>
      <c r="P3800" s="53"/>
      <c r="Q3800" s="53"/>
    </row>
    <row r="3801" spans="15:17">
      <c r="O3801" s="53"/>
      <c r="P3801" s="53"/>
      <c r="Q3801" s="53"/>
    </row>
    <row r="3802" spans="15:17">
      <c r="O3802" s="53"/>
      <c r="P3802" s="53"/>
      <c r="Q3802" s="53"/>
    </row>
    <row r="3803" spans="15:17">
      <c r="O3803" s="53"/>
      <c r="P3803" s="53"/>
      <c r="Q3803" s="53"/>
    </row>
    <row r="3804" spans="15:17">
      <c r="O3804" s="53"/>
      <c r="P3804" s="53"/>
      <c r="Q3804" s="53"/>
    </row>
    <row r="3805" spans="15:17">
      <c r="O3805" s="53"/>
      <c r="P3805" s="53"/>
      <c r="Q3805" s="53"/>
    </row>
    <row r="3806" spans="15:17">
      <c r="O3806" s="53"/>
      <c r="P3806" s="53"/>
      <c r="Q3806" s="53"/>
    </row>
    <row r="3807" spans="15:17">
      <c r="O3807" s="53"/>
      <c r="P3807" s="53"/>
      <c r="Q3807" s="53"/>
    </row>
    <row r="3808" spans="15:17">
      <c r="O3808" s="53"/>
      <c r="P3808" s="53"/>
      <c r="Q3808" s="53"/>
    </row>
    <row r="3809" spans="15:17">
      <c r="O3809" s="53"/>
      <c r="P3809" s="53"/>
      <c r="Q3809" s="53"/>
    </row>
    <row r="3810" spans="15:17">
      <c r="O3810" s="53"/>
      <c r="P3810" s="53"/>
      <c r="Q3810" s="53"/>
    </row>
    <row r="3811" spans="15:17">
      <c r="O3811" s="53"/>
      <c r="P3811" s="53"/>
      <c r="Q3811" s="53"/>
    </row>
    <row r="3812" spans="15:17">
      <c r="O3812" s="53"/>
      <c r="P3812" s="53"/>
      <c r="Q3812" s="53"/>
    </row>
    <row r="3813" spans="15:17">
      <c r="O3813" s="53"/>
      <c r="P3813" s="53"/>
      <c r="Q3813" s="53"/>
    </row>
    <row r="3814" spans="15:17">
      <c r="O3814" s="53"/>
      <c r="P3814" s="53"/>
      <c r="Q3814" s="53"/>
    </row>
    <row r="3815" spans="15:17">
      <c r="O3815" s="53"/>
      <c r="P3815" s="53"/>
      <c r="Q3815" s="53"/>
    </row>
    <row r="3816" spans="15:17">
      <c r="O3816" s="53"/>
      <c r="P3816" s="53"/>
      <c r="Q3816" s="53"/>
    </row>
    <row r="3817" spans="15:17">
      <c r="O3817" s="53"/>
      <c r="P3817" s="53"/>
      <c r="Q3817" s="53"/>
    </row>
    <row r="3818" spans="15:17">
      <c r="O3818" s="53"/>
      <c r="P3818" s="53"/>
      <c r="Q3818" s="53"/>
    </row>
    <row r="3819" spans="15:17">
      <c r="O3819" s="53"/>
      <c r="P3819" s="53"/>
      <c r="Q3819" s="53"/>
    </row>
    <row r="3820" spans="15:17">
      <c r="O3820" s="53"/>
      <c r="P3820" s="53"/>
      <c r="Q3820" s="53"/>
    </row>
    <row r="3821" spans="15:17">
      <c r="O3821" s="53"/>
      <c r="P3821" s="53"/>
      <c r="Q3821" s="53"/>
    </row>
    <row r="3822" spans="15:17">
      <c r="O3822" s="53"/>
      <c r="P3822" s="53"/>
      <c r="Q3822" s="53"/>
    </row>
    <row r="3823" spans="15:17">
      <c r="O3823" s="53"/>
      <c r="P3823" s="53"/>
      <c r="Q3823" s="53"/>
    </row>
    <row r="3824" spans="15:17">
      <c r="O3824" s="53"/>
      <c r="P3824" s="53"/>
      <c r="Q3824" s="53"/>
    </row>
    <row r="3825" spans="15:17">
      <c r="O3825" s="53"/>
      <c r="P3825" s="53"/>
      <c r="Q3825" s="53"/>
    </row>
    <row r="3826" spans="15:17">
      <c r="O3826" s="53"/>
      <c r="P3826" s="53"/>
      <c r="Q3826" s="53"/>
    </row>
    <row r="3827" spans="15:17">
      <c r="O3827" s="53"/>
      <c r="P3827" s="53"/>
      <c r="Q3827" s="53"/>
    </row>
    <row r="3828" spans="15:17">
      <c r="O3828" s="53"/>
      <c r="P3828" s="53"/>
      <c r="Q3828" s="53"/>
    </row>
    <row r="3829" spans="15:17">
      <c r="O3829" s="53"/>
      <c r="P3829" s="53"/>
      <c r="Q3829" s="53"/>
    </row>
    <row r="3830" spans="15:17">
      <c r="O3830" s="53"/>
      <c r="P3830" s="53"/>
      <c r="Q3830" s="53"/>
    </row>
    <row r="3831" spans="15:17">
      <c r="O3831" s="53"/>
      <c r="P3831" s="53"/>
      <c r="Q3831" s="53"/>
    </row>
    <row r="3832" spans="15:17">
      <c r="O3832" s="53"/>
      <c r="P3832" s="53"/>
      <c r="Q3832" s="53"/>
    </row>
    <row r="3833" spans="15:17">
      <c r="O3833" s="53"/>
      <c r="P3833" s="53"/>
      <c r="Q3833" s="53"/>
    </row>
    <row r="3834" spans="15:17">
      <c r="O3834" s="53"/>
      <c r="P3834" s="53"/>
      <c r="Q3834" s="53"/>
    </row>
    <row r="3835" spans="15:17">
      <c r="O3835" s="53"/>
      <c r="P3835" s="53"/>
      <c r="Q3835" s="53"/>
    </row>
    <row r="3836" spans="15:17">
      <c r="O3836" s="53"/>
      <c r="P3836" s="53"/>
      <c r="Q3836" s="53"/>
    </row>
    <row r="3837" spans="15:17">
      <c r="O3837" s="53"/>
      <c r="P3837" s="53"/>
      <c r="Q3837" s="53"/>
    </row>
    <row r="3838" spans="15:17">
      <c r="O3838" s="53"/>
      <c r="P3838" s="53"/>
      <c r="Q3838" s="53"/>
    </row>
    <row r="3839" spans="15:17">
      <c r="O3839" s="53"/>
      <c r="P3839" s="53"/>
      <c r="Q3839" s="53"/>
    </row>
    <row r="3840" spans="15:17">
      <c r="O3840" s="53"/>
      <c r="P3840" s="53"/>
      <c r="Q3840" s="53"/>
    </row>
    <row r="3841" spans="15:17">
      <c r="O3841" s="53"/>
      <c r="P3841" s="53"/>
      <c r="Q3841" s="53"/>
    </row>
    <row r="3842" spans="15:17">
      <c r="O3842" s="53"/>
      <c r="P3842" s="53"/>
      <c r="Q3842" s="53"/>
    </row>
    <row r="3843" spans="15:17">
      <c r="O3843" s="53"/>
      <c r="P3843" s="53"/>
      <c r="Q3843" s="53"/>
    </row>
    <row r="3844" spans="15:17">
      <c r="O3844" s="53"/>
      <c r="P3844" s="53"/>
      <c r="Q3844" s="53"/>
    </row>
    <row r="3845" spans="15:17">
      <c r="O3845" s="53"/>
      <c r="P3845" s="53"/>
      <c r="Q3845" s="53"/>
    </row>
    <row r="3846" spans="15:17">
      <c r="O3846" s="53"/>
      <c r="P3846" s="53"/>
      <c r="Q3846" s="53"/>
    </row>
    <row r="3847" spans="15:17">
      <c r="O3847" s="53"/>
      <c r="P3847" s="53"/>
      <c r="Q3847" s="53"/>
    </row>
    <row r="3848" spans="15:17">
      <c r="O3848" s="53"/>
      <c r="P3848" s="53"/>
      <c r="Q3848" s="53"/>
    </row>
    <row r="3849" spans="15:17">
      <c r="O3849" s="53"/>
      <c r="P3849" s="53"/>
      <c r="Q3849" s="53"/>
    </row>
    <row r="3850" spans="15:17">
      <c r="O3850" s="53"/>
      <c r="P3850" s="53"/>
      <c r="Q3850" s="53"/>
    </row>
    <row r="3851" spans="15:17">
      <c r="O3851" s="53"/>
      <c r="P3851" s="53"/>
      <c r="Q3851" s="53"/>
    </row>
    <row r="3852" spans="15:17">
      <c r="O3852" s="53"/>
      <c r="P3852" s="53"/>
      <c r="Q3852" s="53"/>
    </row>
    <row r="3853" spans="15:17">
      <c r="O3853" s="53"/>
      <c r="P3853" s="53"/>
      <c r="Q3853" s="53"/>
    </row>
    <row r="3854" spans="15:17">
      <c r="O3854" s="53"/>
      <c r="P3854" s="53"/>
      <c r="Q3854" s="53"/>
    </row>
    <row r="3855" spans="15:17">
      <c r="O3855" s="53"/>
      <c r="P3855" s="53"/>
      <c r="Q3855" s="53"/>
    </row>
    <row r="3856" spans="15:17">
      <c r="O3856" s="53"/>
      <c r="P3856" s="53"/>
      <c r="Q3856" s="53"/>
    </row>
    <row r="3857" spans="15:17">
      <c r="O3857" s="53"/>
      <c r="P3857" s="53"/>
      <c r="Q3857" s="53"/>
    </row>
    <row r="3858" spans="15:17">
      <c r="O3858" s="53"/>
      <c r="P3858" s="53"/>
      <c r="Q3858" s="53"/>
    </row>
    <row r="3859" spans="15:17">
      <c r="O3859" s="53"/>
      <c r="P3859" s="53"/>
      <c r="Q3859" s="53"/>
    </row>
    <row r="3860" spans="15:17">
      <c r="O3860" s="53"/>
      <c r="P3860" s="53"/>
      <c r="Q3860" s="53"/>
    </row>
    <row r="3861" spans="15:17">
      <c r="O3861" s="53"/>
      <c r="P3861" s="53"/>
      <c r="Q3861" s="53"/>
    </row>
    <row r="3862" spans="15:17">
      <c r="O3862" s="53"/>
      <c r="P3862" s="53"/>
      <c r="Q3862" s="53"/>
    </row>
    <row r="3863" spans="15:17">
      <c r="O3863" s="53"/>
      <c r="P3863" s="53"/>
      <c r="Q3863" s="53"/>
    </row>
    <row r="3864" spans="15:17">
      <c r="O3864" s="53"/>
      <c r="P3864" s="53"/>
      <c r="Q3864" s="53"/>
    </row>
    <row r="3865" spans="15:17">
      <c r="O3865" s="53"/>
      <c r="P3865" s="53"/>
      <c r="Q3865" s="53"/>
    </row>
    <row r="3866" spans="15:17">
      <c r="O3866" s="53"/>
      <c r="P3866" s="53"/>
      <c r="Q3866" s="53"/>
    </row>
    <row r="3867" spans="15:17">
      <c r="O3867" s="53"/>
      <c r="P3867" s="53"/>
      <c r="Q3867" s="53"/>
    </row>
    <row r="3868" spans="15:17">
      <c r="O3868" s="53"/>
      <c r="P3868" s="53"/>
      <c r="Q3868" s="53"/>
    </row>
    <row r="3869" spans="15:17">
      <c r="O3869" s="53"/>
      <c r="P3869" s="53"/>
      <c r="Q3869" s="53"/>
    </row>
    <row r="3870" spans="15:17">
      <c r="O3870" s="53"/>
      <c r="P3870" s="53"/>
      <c r="Q3870" s="53"/>
    </row>
    <row r="3871" spans="15:17">
      <c r="O3871" s="53"/>
      <c r="P3871" s="53"/>
      <c r="Q3871" s="53"/>
    </row>
    <row r="3872" spans="15:17">
      <c r="O3872" s="53"/>
      <c r="P3872" s="53"/>
      <c r="Q3872" s="53"/>
    </row>
    <row r="3873" spans="15:17">
      <c r="O3873" s="53"/>
      <c r="P3873" s="53"/>
      <c r="Q3873" s="53"/>
    </row>
    <row r="3874" spans="15:17">
      <c r="O3874" s="53"/>
      <c r="P3874" s="53"/>
      <c r="Q3874" s="53"/>
    </row>
    <row r="3875" spans="15:17">
      <c r="O3875" s="53"/>
      <c r="P3875" s="53"/>
      <c r="Q3875" s="53"/>
    </row>
    <row r="3876" spans="15:17">
      <c r="O3876" s="53"/>
      <c r="P3876" s="53"/>
      <c r="Q3876" s="53"/>
    </row>
    <row r="3877" spans="15:17">
      <c r="O3877" s="53"/>
      <c r="P3877" s="53"/>
      <c r="Q3877" s="53"/>
    </row>
    <row r="3878" spans="15:17">
      <c r="O3878" s="53"/>
      <c r="P3878" s="53"/>
      <c r="Q3878" s="53"/>
    </row>
    <row r="3879" spans="15:17">
      <c r="O3879" s="53"/>
      <c r="P3879" s="53"/>
      <c r="Q3879" s="53"/>
    </row>
    <row r="3880" spans="15:17">
      <c r="O3880" s="53"/>
      <c r="P3880" s="53"/>
      <c r="Q3880" s="53"/>
    </row>
    <row r="3881" spans="15:17">
      <c r="O3881" s="53"/>
      <c r="P3881" s="53"/>
      <c r="Q3881" s="53"/>
    </row>
    <row r="3882" spans="15:17">
      <c r="O3882" s="53"/>
      <c r="P3882" s="53"/>
      <c r="Q3882" s="53"/>
    </row>
    <row r="3883" spans="15:17">
      <c r="O3883" s="53"/>
      <c r="P3883" s="53"/>
      <c r="Q3883" s="53"/>
    </row>
    <row r="3884" spans="15:17">
      <c r="O3884" s="53"/>
      <c r="P3884" s="53"/>
      <c r="Q3884" s="53"/>
    </row>
    <row r="3885" spans="15:17">
      <c r="O3885" s="53"/>
      <c r="P3885" s="53"/>
      <c r="Q3885" s="53"/>
    </row>
    <row r="3886" spans="15:17">
      <c r="O3886" s="53"/>
      <c r="P3886" s="53"/>
      <c r="Q3886" s="53"/>
    </row>
    <row r="3887" spans="15:17">
      <c r="O3887" s="53"/>
      <c r="P3887" s="53"/>
      <c r="Q3887" s="53"/>
    </row>
    <row r="3888" spans="15:17">
      <c r="O3888" s="53"/>
      <c r="P3888" s="53"/>
      <c r="Q3888" s="53"/>
    </row>
    <row r="3889" spans="15:17">
      <c r="O3889" s="53"/>
      <c r="P3889" s="53"/>
      <c r="Q3889" s="53"/>
    </row>
    <row r="3890" spans="15:17">
      <c r="O3890" s="53"/>
      <c r="P3890" s="53"/>
      <c r="Q3890" s="53"/>
    </row>
    <row r="3891" spans="15:17">
      <c r="O3891" s="53"/>
      <c r="P3891" s="53"/>
      <c r="Q3891" s="53"/>
    </row>
    <row r="3892" spans="15:17">
      <c r="O3892" s="53"/>
      <c r="P3892" s="53"/>
      <c r="Q3892" s="53"/>
    </row>
    <row r="3893" spans="15:17">
      <c r="O3893" s="53"/>
      <c r="P3893" s="53"/>
      <c r="Q3893" s="53"/>
    </row>
    <row r="3894" spans="15:17">
      <c r="O3894" s="53"/>
      <c r="P3894" s="53"/>
      <c r="Q3894" s="53"/>
    </row>
    <row r="3895" spans="15:17">
      <c r="O3895" s="53"/>
      <c r="P3895" s="53"/>
      <c r="Q3895" s="53"/>
    </row>
    <row r="3896" spans="15:17">
      <c r="O3896" s="53"/>
      <c r="P3896" s="53"/>
      <c r="Q3896" s="53"/>
    </row>
    <row r="3897" spans="15:17">
      <c r="O3897" s="53"/>
      <c r="P3897" s="53"/>
      <c r="Q3897" s="53"/>
    </row>
    <row r="3898" spans="15:17">
      <c r="O3898" s="53"/>
      <c r="P3898" s="53"/>
      <c r="Q3898" s="53"/>
    </row>
    <row r="3899" spans="15:17">
      <c r="O3899" s="53"/>
      <c r="P3899" s="53"/>
      <c r="Q3899" s="53"/>
    </row>
    <row r="3900" spans="15:17">
      <c r="O3900" s="53"/>
      <c r="P3900" s="53"/>
      <c r="Q3900" s="53"/>
    </row>
    <row r="3901" spans="15:17">
      <c r="O3901" s="53"/>
      <c r="P3901" s="53"/>
      <c r="Q3901" s="53"/>
    </row>
    <row r="3902" spans="15:17">
      <c r="O3902" s="53"/>
      <c r="P3902" s="53"/>
      <c r="Q3902" s="53"/>
    </row>
    <row r="3903" spans="15:17">
      <c r="O3903" s="53"/>
      <c r="P3903" s="53"/>
      <c r="Q3903" s="53"/>
    </row>
    <row r="3904" spans="15:17">
      <c r="O3904" s="53"/>
      <c r="P3904" s="53"/>
      <c r="Q3904" s="53"/>
    </row>
    <row r="3905" spans="15:17">
      <c r="O3905" s="53"/>
      <c r="P3905" s="53"/>
      <c r="Q3905" s="53"/>
    </row>
    <row r="3906" spans="15:17">
      <c r="O3906" s="53"/>
      <c r="P3906" s="53"/>
      <c r="Q3906" s="53"/>
    </row>
    <row r="3907" spans="15:17">
      <c r="O3907" s="53"/>
      <c r="P3907" s="53"/>
      <c r="Q3907" s="53"/>
    </row>
    <row r="3908" spans="15:17">
      <c r="O3908" s="53"/>
      <c r="P3908" s="53"/>
      <c r="Q3908" s="53"/>
    </row>
    <row r="3909" spans="15:17">
      <c r="O3909" s="53"/>
      <c r="P3909" s="53"/>
      <c r="Q3909" s="53"/>
    </row>
    <row r="3910" spans="15:17">
      <c r="O3910" s="53"/>
      <c r="P3910" s="53"/>
      <c r="Q3910" s="53"/>
    </row>
    <row r="3911" spans="15:17">
      <c r="O3911" s="53"/>
      <c r="P3911" s="53"/>
      <c r="Q3911" s="53"/>
    </row>
    <row r="3912" spans="15:17">
      <c r="O3912" s="53"/>
      <c r="P3912" s="53"/>
      <c r="Q3912" s="53"/>
    </row>
    <row r="3913" spans="15:17">
      <c r="O3913" s="53"/>
      <c r="P3913" s="53"/>
      <c r="Q3913" s="53"/>
    </row>
    <row r="3914" spans="15:17">
      <c r="O3914" s="53"/>
      <c r="P3914" s="53"/>
      <c r="Q3914" s="53"/>
    </row>
    <row r="3915" spans="15:17">
      <c r="O3915" s="53"/>
      <c r="P3915" s="53"/>
      <c r="Q3915" s="53"/>
    </row>
    <row r="3916" spans="15:17">
      <c r="O3916" s="53"/>
      <c r="P3916" s="53"/>
      <c r="Q3916" s="53"/>
    </row>
    <row r="3917" spans="15:17">
      <c r="O3917" s="53"/>
      <c r="P3917" s="53"/>
      <c r="Q3917" s="53"/>
    </row>
    <row r="3918" spans="15:17">
      <c r="O3918" s="53"/>
      <c r="P3918" s="53"/>
      <c r="Q3918" s="53"/>
    </row>
    <row r="3919" spans="15:17">
      <c r="O3919" s="53"/>
      <c r="P3919" s="53"/>
      <c r="Q3919" s="53"/>
    </row>
    <row r="3920" spans="15:17">
      <c r="O3920" s="53"/>
      <c r="P3920" s="53"/>
      <c r="Q3920" s="53"/>
    </row>
    <row r="3921" spans="15:17">
      <c r="O3921" s="53"/>
      <c r="P3921" s="53"/>
      <c r="Q3921" s="53"/>
    </row>
    <row r="3922" spans="15:17">
      <c r="O3922" s="53"/>
      <c r="P3922" s="53"/>
      <c r="Q3922" s="53"/>
    </row>
    <row r="3923" spans="15:17">
      <c r="O3923" s="53"/>
      <c r="P3923" s="53"/>
      <c r="Q3923" s="53"/>
    </row>
    <row r="3924" spans="15:17">
      <c r="O3924" s="53"/>
      <c r="P3924" s="53"/>
      <c r="Q3924" s="53"/>
    </row>
    <row r="3925" spans="15:17">
      <c r="O3925" s="53"/>
      <c r="P3925" s="53"/>
      <c r="Q3925" s="53"/>
    </row>
    <row r="3926" spans="15:17">
      <c r="O3926" s="53"/>
      <c r="P3926" s="53"/>
      <c r="Q3926" s="53"/>
    </row>
    <row r="3927" spans="15:17">
      <c r="O3927" s="53"/>
      <c r="P3927" s="53"/>
      <c r="Q3927" s="53"/>
    </row>
    <row r="3928" spans="15:17">
      <c r="O3928" s="53"/>
      <c r="P3928" s="53"/>
      <c r="Q3928" s="53"/>
    </row>
    <row r="3929" spans="15:17">
      <c r="O3929" s="53"/>
      <c r="P3929" s="53"/>
      <c r="Q3929" s="53"/>
    </row>
    <row r="3930" spans="15:17">
      <c r="O3930" s="53"/>
      <c r="P3930" s="53"/>
      <c r="Q3930" s="53"/>
    </row>
    <row r="3931" spans="15:17">
      <c r="O3931" s="53"/>
      <c r="P3931" s="53"/>
      <c r="Q3931" s="53"/>
    </row>
    <row r="3932" spans="15:17">
      <c r="O3932" s="53"/>
      <c r="P3932" s="53"/>
      <c r="Q3932" s="53"/>
    </row>
    <row r="3933" spans="15:17">
      <c r="O3933" s="53"/>
      <c r="P3933" s="53"/>
      <c r="Q3933" s="53"/>
    </row>
    <row r="3934" spans="15:17">
      <c r="O3934" s="53"/>
      <c r="P3934" s="53"/>
      <c r="Q3934" s="53"/>
    </row>
    <row r="3935" spans="15:17">
      <c r="O3935" s="53"/>
      <c r="P3935" s="53"/>
      <c r="Q3935" s="53"/>
    </row>
    <row r="3936" spans="15:17">
      <c r="O3936" s="53"/>
      <c r="P3936" s="53"/>
      <c r="Q3936" s="53"/>
    </row>
    <row r="3937" spans="15:17">
      <c r="O3937" s="53"/>
      <c r="P3937" s="53"/>
      <c r="Q3937" s="53"/>
    </row>
    <row r="3938" spans="15:17">
      <c r="O3938" s="53"/>
      <c r="P3938" s="53"/>
      <c r="Q3938" s="53"/>
    </row>
    <row r="3939" spans="15:17">
      <c r="O3939" s="53"/>
      <c r="P3939" s="53"/>
      <c r="Q3939" s="53"/>
    </row>
    <row r="3940" spans="15:17">
      <c r="O3940" s="53"/>
      <c r="P3940" s="53"/>
      <c r="Q3940" s="53"/>
    </row>
    <row r="3941" spans="15:17">
      <c r="O3941" s="53"/>
      <c r="P3941" s="53"/>
      <c r="Q3941" s="53"/>
    </row>
    <row r="3942" spans="15:17">
      <c r="O3942" s="53"/>
      <c r="P3942" s="53"/>
      <c r="Q3942" s="53"/>
    </row>
    <row r="3943" spans="15:17">
      <c r="O3943" s="53"/>
      <c r="P3943" s="53"/>
      <c r="Q3943" s="53"/>
    </row>
    <row r="3944" spans="15:17">
      <c r="O3944" s="53"/>
      <c r="P3944" s="53"/>
      <c r="Q3944" s="53"/>
    </row>
    <row r="3945" spans="15:17">
      <c r="O3945" s="53"/>
      <c r="P3945" s="53"/>
      <c r="Q3945" s="53"/>
    </row>
    <row r="3946" spans="15:17">
      <c r="O3946" s="53"/>
      <c r="P3946" s="53"/>
      <c r="Q3946" s="53"/>
    </row>
    <row r="3947" spans="15:17">
      <c r="O3947" s="53"/>
      <c r="P3947" s="53"/>
      <c r="Q3947" s="53"/>
    </row>
    <row r="3948" spans="15:17">
      <c r="O3948" s="53"/>
      <c r="P3948" s="53"/>
      <c r="Q3948" s="53"/>
    </row>
    <row r="3949" spans="15:17">
      <c r="O3949" s="53"/>
      <c r="P3949" s="53"/>
      <c r="Q3949" s="53"/>
    </row>
    <row r="3950" spans="15:17">
      <c r="O3950" s="53"/>
      <c r="P3950" s="53"/>
      <c r="Q3950" s="53"/>
    </row>
    <row r="3951" spans="15:17">
      <c r="O3951" s="53"/>
      <c r="P3951" s="53"/>
      <c r="Q3951" s="53"/>
    </row>
    <row r="3952" spans="15:17">
      <c r="O3952" s="53"/>
      <c r="P3952" s="53"/>
      <c r="Q3952" s="53"/>
    </row>
    <row r="3953" spans="15:17">
      <c r="O3953" s="53"/>
      <c r="P3953" s="53"/>
      <c r="Q3953" s="53"/>
    </row>
    <row r="3954" spans="15:17">
      <c r="O3954" s="53"/>
      <c r="P3954" s="53"/>
      <c r="Q3954" s="53"/>
    </row>
    <row r="3955" spans="15:17">
      <c r="O3955" s="53"/>
      <c r="P3955" s="53"/>
      <c r="Q3955" s="53"/>
    </row>
    <row r="3956" spans="15:17">
      <c r="O3956" s="53"/>
      <c r="P3956" s="53"/>
      <c r="Q3956" s="53"/>
    </row>
    <row r="3957" spans="15:17">
      <c r="O3957" s="53"/>
      <c r="P3957" s="53"/>
      <c r="Q3957" s="53"/>
    </row>
    <row r="3958" spans="15:17">
      <c r="O3958" s="53"/>
      <c r="P3958" s="53"/>
      <c r="Q3958" s="53"/>
    </row>
    <row r="3959" spans="15:17">
      <c r="O3959" s="53"/>
      <c r="P3959" s="53"/>
      <c r="Q3959" s="53"/>
    </row>
    <row r="3960" spans="15:17">
      <c r="O3960" s="53"/>
      <c r="P3960" s="53"/>
      <c r="Q3960" s="53"/>
    </row>
    <row r="3961" spans="15:17">
      <c r="O3961" s="53"/>
      <c r="P3961" s="53"/>
      <c r="Q3961" s="53"/>
    </row>
    <row r="3962" spans="15:17">
      <c r="O3962" s="53"/>
      <c r="P3962" s="53"/>
      <c r="Q3962" s="53"/>
    </row>
    <row r="3963" spans="15:17">
      <c r="O3963" s="53"/>
      <c r="P3963" s="53"/>
      <c r="Q3963" s="53"/>
    </row>
    <row r="3964" spans="15:17">
      <c r="O3964" s="53"/>
      <c r="P3964" s="53"/>
      <c r="Q3964" s="53"/>
    </row>
    <row r="3965" spans="15:17">
      <c r="O3965" s="53"/>
      <c r="P3965" s="53"/>
      <c r="Q3965" s="53"/>
    </row>
    <row r="3966" spans="15:17">
      <c r="O3966" s="53"/>
      <c r="P3966" s="53"/>
      <c r="Q3966" s="53"/>
    </row>
    <row r="3967" spans="15:17">
      <c r="O3967" s="53"/>
      <c r="P3967" s="53"/>
      <c r="Q3967" s="53"/>
    </row>
    <row r="3968" spans="15:17">
      <c r="O3968" s="53"/>
      <c r="P3968" s="53"/>
      <c r="Q3968" s="53"/>
    </row>
    <row r="3969" spans="15:17">
      <c r="O3969" s="53"/>
      <c r="P3969" s="53"/>
      <c r="Q3969" s="53"/>
    </row>
    <row r="3970" spans="15:17">
      <c r="O3970" s="53"/>
      <c r="P3970" s="53"/>
      <c r="Q3970" s="53"/>
    </row>
    <row r="3971" spans="15:17">
      <c r="O3971" s="53"/>
      <c r="P3971" s="53"/>
      <c r="Q3971" s="53"/>
    </row>
    <row r="3972" spans="15:17">
      <c r="O3972" s="53"/>
      <c r="P3972" s="53"/>
      <c r="Q3972" s="53"/>
    </row>
    <row r="3973" spans="15:17">
      <c r="O3973" s="53"/>
      <c r="P3973" s="53"/>
      <c r="Q3973" s="53"/>
    </row>
    <row r="3974" spans="15:17">
      <c r="O3974" s="53"/>
      <c r="P3974" s="53"/>
      <c r="Q3974" s="53"/>
    </row>
    <row r="3975" spans="15:17">
      <c r="O3975" s="53"/>
      <c r="P3975" s="53"/>
      <c r="Q3975" s="53"/>
    </row>
    <row r="3976" spans="15:17">
      <c r="O3976" s="53"/>
      <c r="P3976" s="53"/>
      <c r="Q3976" s="53"/>
    </row>
    <row r="3977" spans="15:17">
      <c r="O3977" s="53"/>
      <c r="P3977" s="53"/>
      <c r="Q3977" s="53"/>
    </row>
    <row r="3978" spans="15:17">
      <c r="O3978" s="53"/>
      <c r="P3978" s="53"/>
      <c r="Q3978" s="53"/>
    </row>
    <row r="3979" spans="15:17">
      <c r="O3979" s="53"/>
      <c r="P3979" s="53"/>
      <c r="Q3979" s="53"/>
    </row>
    <row r="3980" spans="15:17">
      <c r="O3980" s="53"/>
      <c r="P3980" s="53"/>
      <c r="Q3980" s="53"/>
    </row>
    <row r="3981" spans="15:17">
      <c r="O3981" s="53"/>
      <c r="P3981" s="53"/>
      <c r="Q3981" s="53"/>
    </row>
    <row r="3982" spans="15:17">
      <c r="O3982" s="53"/>
      <c r="P3982" s="53"/>
      <c r="Q3982" s="53"/>
    </row>
    <row r="3983" spans="15:17">
      <c r="O3983" s="53"/>
      <c r="P3983" s="53"/>
      <c r="Q3983" s="53"/>
    </row>
    <row r="3984" spans="15:17">
      <c r="O3984" s="53"/>
      <c r="P3984" s="53"/>
      <c r="Q3984" s="53"/>
    </row>
    <row r="3985" spans="15:17">
      <c r="O3985" s="53"/>
      <c r="P3985" s="53"/>
      <c r="Q3985" s="53"/>
    </row>
    <row r="3986" spans="15:17">
      <c r="O3986" s="53"/>
      <c r="P3986" s="53"/>
      <c r="Q3986" s="53"/>
    </row>
    <row r="3987" spans="15:17">
      <c r="O3987" s="53"/>
      <c r="P3987" s="53"/>
      <c r="Q3987" s="53"/>
    </row>
    <row r="3988" spans="15:17">
      <c r="O3988" s="53"/>
      <c r="P3988" s="53"/>
      <c r="Q3988" s="53"/>
    </row>
    <row r="3989" spans="15:17">
      <c r="O3989" s="53"/>
      <c r="P3989" s="53"/>
      <c r="Q3989" s="53"/>
    </row>
    <row r="3990" spans="15:17">
      <c r="O3990" s="53"/>
      <c r="P3990" s="53"/>
      <c r="Q3990" s="53"/>
    </row>
    <row r="3991" spans="15:17">
      <c r="O3991" s="53"/>
      <c r="P3991" s="53"/>
      <c r="Q3991" s="53"/>
    </row>
    <row r="3992" spans="15:17">
      <c r="O3992" s="53"/>
      <c r="P3992" s="53"/>
      <c r="Q3992" s="53"/>
    </row>
    <row r="3993" spans="15:17">
      <c r="O3993" s="53"/>
      <c r="P3993" s="53"/>
      <c r="Q3993" s="53"/>
    </row>
    <row r="3994" spans="15:17">
      <c r="O3994" s="53"/>
      <c r="P3994" s="53"/>
      <c r="Q3994" s="53"/>
    </row>
    <row r="3995" spans="15:17">
      <c r="O3995" s="53"/>
      <c r="P3995" s="53"/>
      <c r="Q3995" s="53"/>
    </row>
    <row r="3996" spans="15:17">
      <c r="O3996" s="53"/>
      <c r="P3996" s="53"/>
      <c r="Q3996" s="53"/>
    </row>
    <row r="3997" spans="15:17">
      <c r="O3997" s="53"/>
      <c r="P3997" s="53"/>
      <c r="Q3997" s="53"/>
    </row>
    <row r="3998" spans="15:17">
      <c r="O3998" s="53"/>
      <c r="P3998" s="53"/>
      <c r="Q3998" s="53"/>
    </row>
    <row r="3999" spans="15:17">
      <c r="O3999" s="53"/>
      <c r="P3999" s="53"/>
      <c r="Q3999" s="53"/>
    </row>
    <row r="4000" spans="15:17">
      <c r="O4000" s="53"/>
      <c r="P4000" s="53"/>
      <c r="Q4000" s="53"/>
    </row>
    <row r="4001" spans="15:17">
      <c r="O4001" s="53"/>
      <c r="P4001" s="53"/>
      <c r="Q4001" s="53"/>
    </row>
    <row r="4002" spans="15:17">
      <c r="O4002" s="53"/>
      <c r="P4002" s="53"/>
      <c r="Q4002" s="53"/>
    </row>
    <row r="4003" spans="15:17">
      <c r="O4003" s="53"/>
      <c r="P4003" s="53"/>
      <c r="Q4003" s="53"/>
    </row>
    <row r="4004" spans="15:17">
      <c r="O4004" s="53"/>
      <c r="P4004" s="53"/>
      <c r="Q4004" s="53"/>
    </row>
    <row r="4005" spans="15:17">
      <c r="O4005" s="53"/>
      <c r="P4005" s="53"/>
      <c r="Q4005" s="53"/>
    </row>
    <row r="4006" spans="15:17">
      <c r="O4006" s="53"/>
      <c r="P4006" s="53"/>
      <c r="Q4006" s="53"/>
    </row>
    <row r="4007" spans="15:17">
      <c r="O4007" s="53"/>
      <c r="P4007" s="53"/>
      <c r="Q4007" s="53"/>
    </row>
    <row r="4008" spans="15:17">
      <c r="O4008" s="53"/>
      <c r="P4008" s="53"/>
      <c r="Q4008" s="53"/>
    </row>
    <row r="4009" spans="15:17">
      <c r="O4009" s="53"/>
      <c r="P4009" s="53"/>
      <c r="Q4009" s="53"/>
    </row>
    <row r="4010" spans="15:17">
      <c r="O4010" s="53"/>
      <c r="P4010" s="53"/>
      <c r="Q4010" s="53"/>
    </row>
    <row r="4011" spans="15:17">
      <c r="O4011" s="53"/>
      <c r="P4011" s="53"/>
      <c r="Q4011" s="53"/>
    </row>
    <row r="4012" spans="15:17">
      <c r="O4012" s="53"/>
      <c r="P4012" s="53"/>
      <c r="Q4012" s="53"/>
    </row>
    <row r="4013" spans="15:17">
      <c r="O4013" s="53"/>
      <c r="P4013" s="53"/>
      <c r="Q4013" s="53"/>
    </row>
    <row r="4014" spans="15:17">
      <c r="O4014" s="53"/>
      <c r="P4014" s="53"/>
      <c r="Q4014" s="53"/>
    </row>
    <row r="4015" spans="15:17">
      <c r="O4015" s="53"/>
      <c r="P4015" s="53"/>
      <c r="Q4015" s="53"/>
    </row>
    <row r="4016" spans="15:17">
      <c r="O4016" s="53"/>
      <c r="P4016" s="53"/>
      <c r="Q4016" s="53"/>
    </row>
    <row r="4017" spans="15:17">
      <c r="O4017" s="53"/>
      <c r="P4017" s="53"/>
      <c r="Q4017" s="53"/>
    </row>
    <row r="4018" spans="15:17">
      <c r="O4018" s="53"/>
      <c r="P4018" s="53"/>
      <c r="Q4018" s="53"/>
    </row>
    <row r="4019" spans="15:17">
      <c r="O4019" s="53"/>
      <c r="P4019" s="53"/>
      <c r="Q4019" s="53"/>
    </row>
    <row r="4020" spans="15:17">
      <c r="O4020" s="53"/>
      <c r="P4020" s="53"/>
      <c r="Q4020" s="53"/>
    </row>
    <row r="4021" spans="15:17">
      <c r="O4021" s="53"/>
      <c r="P4021" s="53"/>
      <c r="Q4021" s="53"/>
    </row>
    <row r="4022" spans="15:17">
      <c r="O4022" s="53"/>
      <c r="P4022" s="53"/>
      <c r="Q4022" s="53"/>
    </row>
    <row r="4023" spans="15:17">
      <c r="O4023" s="53"/>
      <c r="P4023" s="53"/>
      <c r="Q4023" s="53"/>
    </row>
    <row r="4024" spans="15:17">
      <c r="O4024" s="53"/>
      <c r="P4024" s="53"/>
      <c r="Q4024" s="53"/>
    </row>
    <row r="4025" spans="15:17">
      <c r="O4025" s="53"/>
      <c r="P4025" s="53"/>
      <c r="Q4025" s="53"/>
    </row>
    <row r="4026" spans="15:17">
      <c r="O4026" s="53"/>
      <c r="P4026" s="53"/>
      <c r="Q4026" s="53"/>
    </row>
    <row r="4027" spans="15:17">
      <c r="O4027" s="53"/>
      <c r="P4027" s="53"/>
      <c r="Q4027" s="53"/>
    </row>
    <row r="4028" spans="15:17">
      <c r="O4028" s="53"/>
      <c r="P4028" s="53"/>
      <c r="Q4028" s="53"/>
    </row>
    <row r="4029" spans="15:17">
      <c r="O4029" s="53"/>
      <c r="P4029" s="53"/>
      <c r="Q4029" s="53"/>
    </row>
    <row r="4030" spans="15:17">
      <c r="O4030" s="53"/>
      <c r="P4030" s="53"/>
      <c r="Q4030" s="53"/>
    </row>
    <row r="4031" spans="15:17">
      <c r="O4031" s="53"/>
      <c r="P4031" s="53"/>
      <c r="Q4031" s="53"/>
    </row>
    <row r="4032" spans="15:17">
      <c r="O4032" s="53"/>
      <c r="P4032" s="53"/>
      <c r="Q4032" s="53"/>
    </row>
    <row r="4033" spans="15:17">
      <c r="O4033" s="53"/>
      <c r="P4033" s="53"/>
      <c r="Q4033" s="53"/>
    </row>
    <row r="4034" spans="15:17">
      <c r="O4034" s="53"/>
      <c r="P4034" s="53"/>
      <c r="Q4034" s="53"/>
    </row>
    <row r="4035" spans="15:17">
      <c r="O4035" s="53"/>
      <c r="P4035" s="53"/>
      <c r="Q4035" s="53"/>
    </row>
    <row r="4036" spans="15:17">
      <c r="O4036" s="53"/>
      <c r="P4036" s="53"/>
      <c r="Q4036" s="53"/>
    </row>
    <row r="4037" spans="15:17">
      <c r="O4037" s="53"/>
      <c r="P4037" s="53"/>
      <c r="Q4037" s="53"/>
    </row>
    <row r="4038" spans="15:17">
      <c r="O4038" s="53"/>
      <c r="P4038" s="53"/>
      <c r="Q4038" s="53"/>
    </row>
    <row r="4039" spans="15:17">
      <c r="O4039" s="53"/>
      <c r="P4039" s="53"/>
      <c r="Q4039" s="53"/>
    </row>
    <row r="4040" spans="15:17">
      <c r="O4040" s="53"/>
      <c r="P4040" s="53"/>
      <c r="Q4040" s="53"/>
    </row>
    <row r="4041" spans="15:17">
      <c r="O4041" s="53"/>
      <c r="P4041" s="53"/>
      <c r="Q4041" s="53"/>
    </row>
    <row r="4042" spans="15:17">
      <c r="O4042" s="53"/>
      <c r="P4042" s="53"/>
      <c r="Q4042" s="53"/>
    </row>
    <row r="4043" spans="15:17">
      <c r="O4043" s="53"/>
      <c r="P4043" s="53"/>
      <c r="Q4043" s="53"/>
    </row>
    <row r="4044" spans="15:17">
      <c r="O4044" s="53"/>
      <c r="P4044" s="53"/>
      <c r="Q4044" s="53"/>
    </row>
    <row r="4045" spans="15:17">
      <c r="O4045" s="53"/>
      <c r="P4045" s="53"/>
      <c r="Q4045" s="53"/>
    </row>
    <row r="4046" spans="15:17">
      <c r="O4046" s="53"/>
      <c r="P4046" s="53"/>
      <c r="Q4046" s="53"/>
    </row>
    <row r="4047" spans="15:17">
      <c r="O4047" s="53"/>
      <c r="P4047" s="53"/>
      <c r="Q4047" s="53"/>
    </row>
    <row r="4048" spans="15:17">
      <c r="O4048" s="53"/>
      <c r="P4048" s="53"/>
      <c r="Q4048" s="53"/>
    </row>
    <row r="4049" spans="15:17">
      <c r="O4049" s="53"/>
      <c r="P4049" s="53"/>
      <c r="Q4049" s="53"/>
    </row>
    <row r="4050" spans="15:17">
      <c r="O4050" s="53"/>
      <c r="P4050" s="53"/>
      <c r="Q4050" s="53"/>
    </row>
    <row r="4051" spans="15:17">
      <c r="O4051" s="53"/>
      <c r="P4051" s="53"/>
      <c r="Q4051" s="53"/>
    </row>
    <row r="4052" spans="15:17">
      <c r="O4052" s="53"/>
      <c r="P4052" s="53"/>
      <c r="Q4052" s="53"/>
    </row>
    <row r="4053" spans="15:17">
      <c r="O4053" s="53"/>
      <c r="P4053" s="53"/>
      <c r="Q4053" s="53"/>
    </row>
    <row r="4054" spans="15:17">
      <c r="O4054" s="53"/>
      <c r="P4054" s="53"/>
      <c r="Q4054" s="53"/>
    </row>
    <row r="4055" spans="15:17">
      <c r="O4055" s="53"/>
      <c r="P4055" s="53"/>
      <c r="Q4055" s="53"/>
    </row>
    <row r="4056" spans="15:17">
      <c r="O4056" s="53"/>
      <c r="P4056" s="53"/>
      <c r="Q4056" s="53"/>
    </row>
    <row r="4057" spans="15:17">
      <c r="O4057" s="53"/>
      <c r="P4057" s="53"/>
      <c r="Q4057" s="53"/>
    </row>
    <row r="4058" spans="15:17">
      <c r="O4058" s="53"/>
      <c r="P4058" s="53"/>
      <c r="Q4058" s="53"/>
    </row>
    <row r="4059" spans="15:17">
      <c r="O4059" s="53"/>
      <c r="P4059" s="53"/>
      <c r="Q4059" s="53"/>
    </row>
    <row r="4060" spans="15:17">
      <c r="O4060" s="53"/>
      <c r="P4060" s="53"/>
      <c r="Q4060" s="53"/>
    </row>
    <row r="4061" spans="15:17">
      <c r="O4061" s="53"/>
      <c r="P4061" s="53"/>
      <c r="Q4061" s="53"/>
    </row>
    <row r="4062" spans="15:17">
      <c r="O4062" s="53"/>
      <c r="P4062" s="53"/>
      <c r="Q4062" s="53"/>
    </row>
    <row r="4063" spans="15:17">
      <c r="O4063" s="53"/>
      <c r="P4063" s="53"/>
      <c r="Q4063" s="53"/>
    </row>
    <row r="4064" spans="15:17">
      <c r="O4064" s="53"/>
      <c r="P4064" s="53"/>
      <c r="Q4064" s="53"/>
    </row>
    <row r="4065" spans="15:17">
      <c r="O4065" s="53"/>
      <c r="P4065" s="53"/>
      <c r="Q4065" s="53"/>
    </row>
    <row r="4066" spans="15:17">
      <c r="O4066" s="53"/>
      <c r="P4066" s="53"/>
      <c r="Q4066" s="53"/>
    </row>
    <row r="4067" spans="15:17">
      <c r="O4067" s="53"/>
      <c r="P4067" s="53"/>
      <c r="Q4067" s="53"/>
    </row>
    <row r="4068" spans="15:17">
      <c r="O4068" s="53"/>
      <c r="P4068" s="53"/>
      <c r="Q4068" s="53"/>
    </row>
    <row r="4069" spans="15:17">
      <c r="O4069" s="53"/>
      <c r="P4069" s="53"/>
      <c r="Q4069" s="53"/>
    </row>
    <row r="4070" spans="15:17">
      <c r="O4070" s="53"/>
      <c r="P4070" s="53"/>
      <c r="Q4070" s="53"/>
    </row>
    <row r="4071" spans="15:17">
      <c r="O4071" s="53"/>
      <c r="P4071" s="53"/>
      <c r="Q4071" s="53"/>
    </row>
    <row r="4072" spans="15:17">
      <c r="O4072" s="53"/>
      <c r="P4072" s="53"/>
      <c r="Q4072" s="53"/>
    </row>
    <row r="4073" spans="15:17">
      <c r="O4073" s="53"/>
      <c r="P4073" s="53"/>
      <c r="Q4073" s="53"/>
    </row>
    <row r="4074" spans="15:17">
      <c r="O4074" s="53"/>
      <c r="P4074" s="53"/>
      <c r="Q4074" s="53"/>
    </row>
    <row r="4075" spans="15:17">
      <c r="O4075" s="53"/>
      <c r="P4075" s="53"/>
      <c r="Q4075" s="53"/>
    </row>
    <row r="4076" spans="15:17">
      <c r="O4076" s="53"/>
      <c r="P4076" s="53"/>
      <c r="Q4076" s="53"/>
    </row>
    <row r="4077" spans="15:17">
      <c r="O4077" s="53"/>
      <c r="P4077" s="53"/>
      <c r="Q4077" s="53"/>
    </row>
    <row r="4078" spans="15:17">
      <c r="O4078" s="53"/>
      <c r="P4078" s="53"/>
      <c r="Q4078" s="53"/>
    </row>
    <row r="4079" spans="15:17">
      <c r="O4079" s="53"/>
      <c r="P4079" s="53"/>
      <c r="Q4079" s="53"/>
    </row>
    <row r="4080" spans="15:17">
      <c r="O4080" s="53"/>
      <c r="P4080" s="53"/>
      <c r="Q4080" s="53"/>
    </row>
    <row r="4081" spans="15:17">
      <c r="O4081" s="53"/>
      <c r="P4081" s="53"/>
      <c r="Q4081" s="53"/>
    </row>
    <row r="4082" spans="15:17">
      <c r="O4082" s="53"/>
      <c r="P4082" s="53"/>
      <c r="Q4082" s="53"/>
    </row>
    <row r="4083" spans="15:17">
      <c r="O4083" s="53"/>
      <c r="P4083" s="53"/>
      <c r="Q4083" s="53"/>
    </row>
    <row r="4084" spans="15:17">
      <c r="O4084" s="53"/>
      <c r="P4084" s="53"/>
      <c r="Q4084" s="53"/>
    </row>
    <row r="4085" spans="15:17">
      <c r="O4085" s="53"/>
      <c r="P4085" s="53"/>
      <c r="Q4085" s="53"/>
    </row>
    <row r="4086" spans="15:17">
      <c r="O4086" s="53"/>
      <c r="P4086" s="53"/>
      <c r="Q4086" s="53"/>
    </row>
    <row r="4087" spans="15:17">
      <c r="O4087" s="53"/>
      <c r="P4087" s="53"/>
      <c r="Q4087" s="53"/>
    </row>
    <row r="4088" spans="15:17">
      <c r="O4088" s="53"/>
      <c r="P4088" s="53"/>
      <c r="Q4088" s="53"/>
    </row>
    <row r="4089" spans="15:17">
      <c r="O4089" s="53"/>
      <c r="P4089" s="53"/>
      <c r="Q4089" s="53"/>
    </row>
    <row r="4090" spans="15:17">
      <c r="O4090" s="53"/>
      <c r="P4090" s="53"/>
      <c r="Q4090" s="53"/>
    </row>
    <row r="4091" spans="15:17">
      <c r="O4091" s="53"/>
      <c r="P4091" s="53"/>
      <c r="Q4091" s="53"/>
    </row>
    <row r="4092" spans="15:17">
      <c r="O4092" s="53"/>
      <c r="P4092" s="53"/>
      <c r="Q4092" s="53"/>
    </row>
    <row r="4093" spans="15:17">
      <c r="O4093" s="53"/>
      <c r="P4093" s="53"/>
      <c r="Q4093" s="53"/>
    </row>
    <row r="4094" spans="15:17">
      <c r="O4094" s="53"/>
      <c r="P4094" s="53"/>
      <c r="Q4094" s="53"/>
    </row>
    <row r="4095" spans="15:17">
      <c r="O4095" s="53"/>
      <c r="P4095" s="53"/>
      <c r="Q4095" s="53"/>
    </row>
    <row r="4096" spans="15:17">
      <c r="O4096" s="53"/>
      <c r="P4096" s="53"/>
      <c r="Q4096" s="53"/>
    </row>
    <row r="4097" spans="15:17">
      <c r="O4097" s="53"/>
      <c r="P4097" s="53"/>
      <c r="Q4097" s="53"/>
    </row>
    <row r="4098" spans="15:17">
      <c r="O4098" s="53"/>
      <c r="P4098" s="53"/>
      <c r="Q4098" s="53"/>
    </row>
    <row r="4099" spans="15:17">
      <c r="O4099" s="53"/>
      <c r="P4099" s="53"/>
      <c r="Q4099" s="53"/>
    </row>
    <row r="4100" spans="15:17">
      <c r="O4100" s="53"/>
      <c r="P4100" s="53"/>
      <c r="Q4100" s="53"/>
    </row>
    <row r="4101" spans="15:17">
      <c r="O4101" s="53"/>
      <c r="P4101" s="53"/>
      <c r="Q4101" s="53"/>
    </row>
    <row r="4102" spans="15:17">
      <c r="O4102" s="53"/>
      <c r="P4102" s="53"/>
      <c r="Q4102" s="53"/>
    </row>
    <row r="4103" spans="15:17">
      <c r="O4103" s="53"/>
      <c r="P4103" s="53"/>
      <c r="Q4103" s="53"/>
    </row>
    <row r="4104" spans="15:17">
      <c r="O4104" s="53"/>
      <c r="P4104" s="53"/>
      <c r="Q4104" s="53"/>
    </row>
    <row r="4105" spans="15:17">
      <c r="O4105" s="53"/>
      <c r="P4105" s="53"/>
      <c r="Q4105" s="53"/>
    </row>
    <row r="4106" spans="15:17">
      <c r="O4106" s="53"/>
      <c r="P4106" s="53"/>
      <c r="Q4106" s="53"/>
    </row>
    <row r="4107" spans="15:17">
      <c r="O4107" s="53"/>
      <c r="P4107" s="53"/>
      <c r="Q4107" s="53"/>
    </row>
    <row r="4108" spans="15:17">
      <c r="O4108" s="53"/>
      <c r="P4108" s="53"/>
      <c r="Q4108" s="53"/>
    </row>
    <row r="4109" spans="15:17">
      <c r="O4109" s="53"/>
      <c r="P4109" s="53"/>
      <c r="Q4109" s="53"/>
    </row>
    <row r="4110" spans="15:17">
      <c r="O4110" s="53"/>
      <c r="P4110" s="53"/>
      <c r="Q4110" s="53"/>
    </row>
    <row r="4111" spans="15:17">
      <c r="O4111" s="53"/>
      <c r="P4111" s="53"/>
      <c r="Q4111" s="53"/>
    </row>
    <row r="4112" spans="15:17">
      <c r="O4112" s="53"/>
      <c r="P4112" s="53"/>
      <c r="Q4112" s="53"/>
    </row>
    <row r="4113" spans="15:17">
      <c r="O4113" s="53"/>
      <c r="P4113" s="53"/>
      <c r="Q4113" s="53"/>
    </row>
    <row r="4114" spans="15:17">
      <c r="O4114" s="53"/>
      <c r="P4114" s="53"/>
      <c r="Q4114" s="53"/>
    </row>
    <row r="4115" spans="15:17">
      <c r="O4115" s="53"/>
      <c r="P4115" s="53"/>
      <c r="Q4115" s="53"/>
    </row>
    <row r="4116" spans="15:17">
      <c r="O4116" s="53"/>
      <c r="P4116" s="53"/>
      <c r="Q4116" s="53"/>
    </row>
    <row r="4117" spans="15:17">
      <c r="O4117" s="53"/>
      <c r="P4117" s="53"/>
      <c r="Q4117" s="53"/>
    </row>
    <row r="4118" spans="15:17">
      <c r="O4118" s="53"/>
      <c r="P4118" s="53"/>
      <c r="Q4118" s="53"/>
    </row>
    <row r="4119" spans="15:17">
      <c r="O4119" s="53"/>
      <c r="P4119" s="53"/>
      <c r="Q4119" s="53"/>
    </row>
    <row r="4120" spans="15:17">
      <c r="O4120" s="53"/>
      <c r="P4120" s="53"/>
      <c r="Q4120" s="53"/>
    </row>
    <row r="4121" spans="15:17">
      <c r="O4121" s="53"/>
      <c r="P4121" s="53"/>
      <c r="Q4121" s="53"/>
    </row>
    <row r="4122" spans="15:17">
      <c r="O4122" s="53"/>
      <c r="P4122" s="53"/>
      <c r="Q4122" s="53"/>
    </row>
    <row r="4123" spans="15:17">
      <c r="O4123" s="53"/>
      <c r="P4123" s="53"/>
      <c r="Q4123" s="53"/>
    </row>
    <row r="4124" spans="15:17">
      <c r="O4124" s="53"/>
      <c r="P4124" s="53"/>
      <c r="Q4124" s="53"/>
    </row>
    <row r="4125" spans="15:17">
      <c r="O4125" s="53"/>
      <c r="P4125" s="53"/>
      <c r="Q4125" s="53"/>
    </row>
    <row r="4126" spans="15:17">
      <c r="O4126" s="53"/>
      <c r="P4126" s="53"/>
      <c r="Q4126" s="53"/>
    </row>
    <row r="4127" spans="15:17">
      <c r="O4127" s="53"/>
      <c r="P4127" s="53"/>
      <c r="Q4127" s="53"/>
    </row>
    <row r="4128" spans="15:17">
      <c r="O4128" s="53"/>
      <c r="P4128" s="53"/>
      <c r="Q4128" s="53"/>
    </row>
    <row r="4129" spans="15:17">
      <c r="O4129" s="53"/>
      <c r="P4129" s="53"/>
      <c r="Q4129" s="53"/>
    </row>
    <row r="4130" spans="15:17">
      <c r="O4130" s="53"/>
      <c r="P4130" s="53"/>
      <c r="Q4130" s="53"/>
    </row>
    <row r="4131" spans="15:17">
      <c r="O4131" s="53"/>
      <c r="P4131" s="53"/>
      <c r="Q4131" s="53"/>
    </row>
    <row r="4132" spans="15:17">
      <c r="O4132" s="53"/>
      <c r="P4132" s="53"/>
      <c r="Q4132" s="53"/>
    </row>
    <row r="4133" spans="15:17">
      <c r="O4133" s="53"/>
      <c r="P4133" s="53"/>
      <c r="Q4133" s="53"/>
    </row>
    <row r="4134" spans="15:17">
      <c r="O4134" s="53"/>
      <c r="P4134" s="53"/>
      <c r="Q4134" s="53"/>
    </row>
    <row r="4135" spans="15:17">
      <c r="O4135" s="53"/>
      <c r="P4135" s="53"/>
      <c r="Q4135" s="53"/>
    </row>
    <row r="4136" spans="15:17">
      <c r="O4136" s="53"/>
      <c r="P4136" s="53"/>
      <c r="Q4136" s="53"/>
    </row>
    <row r="4137" spans="15:17">
      <c r="O4137" s="53"/>
      <c r="P4137" s="53"/>
      <c r="Q4137" s="53"/>
    </row>
    <row r="4138" spans="15:17">
      <c r="O4138" s="53"/>
      <c r="P4138" s="53"/>
      <c r="Q4138" s="53"/>
    </row>
    <row r="4139" spans="15:17">
      <c r="O4139" s="53"/>
      <c r="P4139" s="53"/>
      <c r="Q4139" s="53"/>
    </row>
    <row r="4140" spans="15:17">
      <c r="O4140" s="53"/>
      <c r="P4140" s="53"/>
      <c r="Q4140" s="53"/>
    </row>
    <row r="4141" spans="15:17">
      <c r="O4141" s="53"/>
      <c r="P4141" s="53"/>
      <c r="Q4141" s="53"/>
    </row>
    <row r="4142" spans="15:17">
      <c r="O4142" s="53"/>
      <c r="P4142" s="53"/>
      <c r="Q4142" s="53"/>
    </row>
    <row r="4143" spans="15:17">
      <c r="O4143" s="53"/>
      <c r="P4143" s="53"/>
      <c r="Q4143" s="53"/>
    </row>
    <row r="4144" spans="15:17">
      <c r="O4144" s="53"/>
      <c r="P4144" s="53"/>
      <c r="Q4144" s="53"/>
    </row>
    <row r="4145" spans="15:17">
      <c r="O4145" s="53"/>
      <c r="P4145" s="53"/>
      <c r="Q4145" s="53"/>
    </row>
    <row r="4146" spans="15:17">
      <c r="O4146" s="53"/>
      <c r="P4146" s="53"/>
      <c r="Q4146" s="53"/>
    </row>
    <row r="4147" spans="15:17">
      <c r="O4147" s="53"/>
      <c r="P4147" s="53"/>
      <c r="Q4147" s="53"/>
    </row>
    <row r="4148" spans="15:17">
      <c r="O4148" s="53"/>
      <c r="P4148" s="53"/>
      <c r="Q4148" s="53"/>
    </row>
    <row r="4149" spans="15:17">
      <c r="O4149" s="53"/>
      <c r="P4149" s="53"/>
      <c r="Q4149" s="53"/>
    </row>
    <row r="4150" spans="15:17">
      <c r="O4150" s="53"/>
      <c r="P4150" s="53"/>
      <c r="Q4150" s="53"/>
    </row>
    <row r="4151" spans="15:17">
      <c r="O4151" s="53"/>
      <c r="P4151" s="53"/>
      <c r="Q4151" s="53"/>
    </row>
    <row r="4152" spans="15:17">
      <c r="O4152" s="53"/>
      <c r="P4152" s="53"/>
      <c r="Q4152" s="53"/>
    </row>
    <row r="4153" spans="15:17">
      <c r="O4153" s="53"/>
      <c r="P4153" s="53"/>
      <c r="Q4153" s="53"/>
    </row>
    <row r="4154" spans="15:17">
      <c r="O4154" s="53"/>
      <c r="P4154" s="53"/>
      <c r="Q4154" s="53"/>
    </row>
    <row r="4155" spans="15:17">
      <c r="O4155" s="53"/>
      <c r="P4155" s="53"/>
      <c r="Q4155" s="53"/>
    </row>
    <row r="4156" spans="15:17">
      <c r="O4156" s="53"/>
      <c r="P4156" s="53"/>
      <c r="Q4156" s="53"/>
    </row>
    <row r="4157" spans="15:17">
      <c r="O4157" s="53"/>
      <c r="P4157" s="53"/>
      <c r="Q4157" s="53"/>
    </row>
    <row r="4158" spans="15:17">
      <c r="O4158" s="53"/>
      <c r="P4158" s="53"/>
      <c r="Q4158" s="53"/>
    </row>
    <row r="4159" spans="15:17">
      <c r="O4159" s="53"/>
      <c r="P4159" s="53"/>
      <c r="Q4159" s="53"/>
    </row>
    <row r="4160" spans="15:17">
      <c r="O4160" s="53"/>
      <c r="P4160" s="53"/>
      <c r="Q4160" s="53"/>
    </row>
    <row r="4161" spans="15:17">
      <c r="O4161" s="53"/>
      <c r="P4161" s="53"/>
      <c r="Q4161" s="53"/>
    </row>
    <row r="4162" spans="15:17">
      <c r="O4162" s="53"/>
      <c r="P4162" s="53"/>
      <c r="Q4162" s="53"/>
    </row>
    <row r="4163" spans="15:17">
      <c r="O4163" s="53"/>
      <c r="P4163" s="53"/>
      <c r="Q4163" s="53"/>
    </row>
    <row r="4164" spans="15:17">
      <c r="O4164" s="53"/>
      <c r="P4164" s="53"/>
      <c r="Q4164" s="53"/>
    </row>
    <row r="4165" spans="15:17">
      <c r="O4165" s="53"/>
      <c r="P4165" s="53"/>
      <c r="Q4165" s="53"/>
    </row>
    <row r="4166" spans="15:17">
      <c r="O4166" s="53"/>
      <c r="P4166" s="53"/>
      <c r="Q4166" s="53"/>
    </row>
    <row r="4167" spans="15:17">
      <c r="O4167" s="53"/>
      <c r="P4167" s="53"/>
      <c r="Q4167" s="53"/>
    </row>
    <row r="4168" spans="15:17">
      <c r="O4168" s="53"/>
      <c r="P4168" s="53"/>
      <c r="Q4168" s="53"/>
    </row>
    <row r="4169" spans="15:17">
      <c r="O4169" s="53"/>
      <c r="P4169" s="53"/>
      <c r="Q4169" s="53"/>
    </row>
    <row r="4170" spans="15:17">
      <c r="O4170" s="53"/>
      <c r="P4170" s="53"/>
      <c r="Q4170" s="53"/>
    </row>
    <row r="4171" spans="15:17">
      <c r="O4171" s="53"/>
      <c r="P4171" s="53"/>
      <c r="Q4171" s="53"/>
    </row>
    <row r="4172" spans="15:17">
      <c r="O4172" s="53"/>
      <c r="P4172" s="53"/>
      <c r="Q4172" s="53"/>
    </row>
    <row r="4173" spans="15:17">
      <c r="O4173" s="53"/>
      <c r="P4173" s="53"/>
      <c r="Q4173" s="53"/>
    </row>
    <row r="4174" spans="15:17">
      <c r="O4174" s="53"/>
      <c r="P4174" s="53"/>
      <c r="Q4174" s="53"/>
    </row>
    <row r="4175" spans="15:17">
      <c r="O4175" s="53"/>
      <c r="P4175" s="53"/>
      <c r="Q4175" s="53"/>
    </row>
    <row r="4176" spans="15:17">
      <c r="O4176" s="53"/>
      <c r="P4176" s="53"/>
      <c r="Q4176" s="53"/>
    </row>
    <row r="4177" spans="15:17">
      <c r="O4177" s="53"/>
      <c r="P4177" s="53"/>
      <c r="Q4177" s="53"/>
    </row>
    <row r="4178" spans="15:17">
      <c r="O4178" s="53"/>
      <c r="P4178" s="53"/>
      <c r="Q4178" s="53"/>
    </row>
    <row r="4179" spans="15:17">
      <c r="O4179" s="53"/>
      <c r="P4179" s="53"/>
      <c r="Q4179" s="53"/>
    </row>
    <row r="4180" spans="15:17">
      <c r="O4180" s="53"/>
      <c r="P4180" s="53"/>
      <c r="Q4180" s="53"/>
    </row>
    <row r="4181" spans="15:17">
      <c r="O4181" s="53"/>
      <c r="P4181" s="53"/>
      <c r="Q4181" s="53"/>
    </row>
    <row r="4182" spans="15:17">
      <c r="O4182" s="53"/>
      <c r="P4182" s="53"/>
      <c r="Q4182" s="53"/>
    </row>
    <row r="4183" spans="15:17">
      <c r="O4183" s="53"/>
      <c r="P4183" s="53"/>
      <c r="Q4183" s="53"/>
    </row>
    <row r="4184" spans="15:17">
      <c r="O4184" s="53"/>
      <c r="P4184" s="53"/>
      <c r="Q4184" s="53"/>
    </row>
    <row r="4185" spans="15:17">
      <c r="O4185" s="53"/>
      <c r="P4185" s="53"/>
      <c r="Q4185" s="53"/>
    </row>
    <row r="4186" spans="15:17">
      <c r="O4186" s="53"/>
      <c r="P4186" s="53"/>
      <c r="Q4186" s="53"/>
    </row>
    <row r="4187" spans="15:17">
      <c r="O4187" s="53"/>
      <c r="P4187" s="53"/>
      <c r="Q4187" s="53"/>
    </row>
    <row r="4188" spans="15:17">
      <c r="O4188" s="53"/>
      <c r="P4188" s="53"/>
      <c r="Q4188" s="53"/>
    </row>
    <row r="4189" spans="15:17">
      <c r="O4189" s="53"/>
      <c r="P4189" s="53"/>
      <c r="Q4189" s="53"/>
    </row>
    <row r="4190" spans="15:17">
      <c r="O4190" s="53"/>
      <c r="P4190" s="53"/>
      <c r="Q4190" s="53"/>
    </row>
    <row r="4191" spans="15:17">
      <c r="O4191" s="53"/>
      <c r="P4191" s="53"/>
      <c r="Q4191" s="53"/>
    </row>
    <row r="4192" spans="15:17">
      <c r="O4192" s="53"/>
      <c r="P4192" s="53"/>
      <c r="Q4192" s="53"/>
    </row>
    <row r="4193" spans="15:17">
      <c r="O4193" s="53"/>
      <c r="P4193" s="53"/>
      <c r="Q4193" s="53"/>
    </row>
    <row r="4194" spans="15:17">
      <c r="O4194" s="53"/>
      <c r="P4194" s="53"/>
      <c r="Q4194" s="53"/>
    </row>
    <row r="4195" spans="15:17">
      <c r="O4195" s="53"/>
      <c r="P4195" s="53"/>
      <c r="Q4195" s="53"/>
    </row>
    <row r="4196" spans="15:17">
      <c r="O4196" s="53"/>
      <c r="P4196" s="53"/>
      <c r="Q4196" s="53"/>
    </row>
    <row r="4197" spans="15:17">
      <c r="O4197" s="53"/>
      <c r="P4197" s="53"/>
      <c r="Q4197" s="53"/>
    </row>
    <row r="4198" spans="15:17">
      <c r="O4198" s="53"/>
      <c r="P4198" s="53"/>
      <c r="Q4198" s="53"/>
    </row>
    <row r="4199" spans="15:17">
      <c r="O4199" s="53"/>
      <c r="P4199" s="53"/>
      <c r="Q4199" s="53"/>
    </row>
    <row r="4200" spans="15:17">
      <c r="O4200" s="53"/>
      <c r="P4200" s="53"/>
      <c r="Q4200" s="53"/>
    </row>
    <row r="4201" spans="15:17">
      <c r="O4201" s="53"/>
      <c r="P4201" s="53"/>
      <c r="Q4201" s="53"/>
    </row>
    <row r="4202" spans="15:17">
      <c r="O4202" s="53"/>
      <c r="P4202" s="53"/>
      <c r="Q4202" s="53"/>
    </row>
    <row r="4203" spans="15:17">
      <c r="O4203" s="53"/>
      <c r="P4203" s="53"/>
      <c r="Q4203" s="53"/>
    </row>
    <row r="4204" spans="15:17">
      <c r="O4204" s="53"/>
      <c r="P4204" s="53"/>
      <c r="Q4204" s="53"/>
    </row>
    <row r="4205" spans="15:17">
      <c r="O4205" s="53"/>
      <c r="P4205" s="53"/>
      <c r="Q4205" s="53"/>
    </row>
    <row r="4206" spans="15:17">
      <c r="O4206" s="53"/>
      <c r="P4206" s="53"/>
      <c r="Q4206" s="53"/>
    </row>
    <row r="4207" spans="15:17">
      <c r="O4207" s="53"/>
      <c r="P4207" s="53"/>
      <c r="Q4207" s="53"/>
    </row>
    <row r="4208" spans="15:17">
      <c r="O4208" s="53"/>
      <c r="P4208" s="53"/>
      <c r="Q4208" s="53"/>
    </row>
    <row r="4209" spans="15:17">
      <c r="O4209" s="53"/>
      <c r="P4209" s="53"/>
      <c r="Q4209" s="53"/>
    </row>
    <row r="4210" spans="15:17">
      <c r="O4210" s="53"/>
      <c r="P4210" s="53"/>
      <c r="Q4210" s="53"/>
    </row>
    <row r="4211" spans="15:17">
      <c r="O4211" s="53"/>
      <c r="P4211" s="53"/>
      <c r="Q4211" s="53"/>
    </row>
    <row r="4212" spans="15:17">
      <c r="O4212" s="53"/>
      <c r="P4212" s="53"/>
      <c r="Q4212" s="53"/>
    </row>
    <row r="4213" spans="15:17">
      <c r="O4213" s="53"/>
      <c r="P4213" s="53"/>
      <c r="Q4213" s="53"/>
    </row>
    <row r="4214" spans="15:17">
      <c r="O4214" s="53"/>
      <c r="P4214" s="53"/>
      <c r="Q4214" s="53"/>
    </row>
    <row r="4215" spans="15:17">
      <c r="O4215" s="53"/>
      <c r="P4215" s="53"/>
      <c r="Q4215" s="53"/>
    </row>
    <row r="4216" spans="15:17">
      <c r="O4216" s="53"/>
      <c r="P4216" s="53"/>
      <c r="Q4216" s="53"/>
    </row>
    <row r="4217" spans="15:17">
      <c r="O4217" s="53"/>
      <c r="P4217" s="53"/>
      <c r="Q4217" s="53"/>
    </row>
    <row r="4218" spans="15:17">
      <c r="O4218" s="53"/>
      <c r="P4218" s="53"/>
      <c r="Q4218" s="53"/>
    </row>
    <row r="4219" spans="15:17">
      <c r="O4219" s="53"/>
      <c r="P4219" s="53"/>
      <c r="Q4219" s="53"/>
    </row>
    <row r="4220" spans="15:17">
      <c r="O4220" s="53"/>
      <c r="P4220" s="53"/>
      <c r="Q4220" s="53"/>
    </row>
    <row r="4221" spans="15:17">
      <c r="O4221" s="53"/>
      <c r="P4221" s="53"/>
      <c r="Q4221" s="53"/>
    </row>
    <row r="4222" spans="15:17">
      <c r="O4222" s="53"/>
      <c r="P4222" s="53"/>
      <c r="Q4222" s="53"/>
    </row>
    <row r="4223" spans="15:17">
      <c r="O4223" s="53"/>
      <c r="P4223" s="53"/>
      <c r="Q4223" s="53"/>
    </row>
    <row r="4224" spans="15:17">
      <c r="O4224" s="53"/>
      <c r="P4224" s="53"/>
      <c r="Q4224" s="53"/>
    </row>
    <row r="4225" spans="15:17">
      <c r="O4225" s="53"/>
      <c r="P4225" s="53"/>
      <c r="Q4225" s="53"/>
    </row>
    <row r="4226" spans="15:17">
      <c r="O4226" s="53"/>
      <c r="P4226" s="53"/>
      <c r="Q4226" s="53"/>
    </row>
    <row r="4227" spans="15:17">
      <c r="O4227" s="53"/>
      <c r="P4227" s="53"/>
      <c r="Q4227" s="53"/>
    </row>
    <row r="4228" spans="15:17">
      <c r="O4228" s="53"/>
      <c r="P4228" s="53"/>
      <c r="Q4228" s="53"/>
    </row>
    <row r="4229" spans="15:17">
      <c r="O4229" s="53"/>
      <c r="P4229" s="53"/>
      <c r="Q4229" s="53"/>
    </row>
    <row r="4230" spans="15:17">
      <c r="O4230" s="53"/>
      <c r="P4230" s="53"/>
      <c r="Q4230" s="53"/>
    </row>
    <row r="4231" spans="15:17">
      <c r="O4231" s="53"/>
      <c r="P4231" s="53"/>
      <c r="Q4231" s="53"/>
    </row>
    <row r="4232" spans="15:17">
      <c r="O4232" s="53"/>
      <c r="P4232" s="53"/>
      <c r="Q4232" s="53"/>
    </row>
    <row r="4233" spans="15:17">
      <c r="O4233" s="53"/>
      <c r="P4233" s="53"/>
      <c r="Q4233" s="53"/>
    </row>
    <row r="4234" spans="15:17">
      <c r="O4234" s="53"/>
      <c r="P4234" s="53"/>
      <c r="Q4234" s="53"/>
    </row>
    <row r="4235" spans="15:17">
      <c r="O4235" s="53"/>
      <c r="P4235" s="53"/>
      <c r="Q4235" s="53"/>
    </row>
    <row r="4236" spans="15:17">
      <c r="O4236" s="53"/>
      <c r="P4236" s="53"/>
      <c r="Q4236" s="53"/>
    </row>
    <row r="4237" spans="15:17">
      <c r="O4237" s="53"/>
      <c r="P4237" s="53"/>
      <c r="Q4237" s="53"/>
    </row>
    <row r="4238" spans="15:17">
      <c r="O4238" s="53"/>
      <c r="P4238" s="53"/>
      <c r="Q4238" s="53"/>
    </row>
    <row r="4239" spans="15:17">
      <c r="O4239" s="53"/>
      <c r="P4239" s="53"/>
      <c r="Q4239" s="53"/>
    </row>
    <row r="4240" spans="15:17">
      <c r="O4240" s="53"/>
      <c r="P4240" s="53"/>
      <c r="Q4240" s="53"/>
    </row>
    <row r="4241" spans="15:17">
      <c r="O4241" s="53"/>
      <c r="P4241" s="53"/>
      <c r="Q4241" s="53"/>
    </row>
    <row r="4242" spans="15:17">
      <c r="O4242" s="53"/>
      <c r="P4242" s="53"/>
      <c r="Q4242" s="53"/>
    </row>
    <row r="4243" spans="15:17">
      <c r="O4243" s="53"/>
      <c r="P4243" s="53"/>
      <c r="Q4243" s="53"/>
    </row>
    <row r="4244" spans="15:17">
      <c r="O4244" s="53"/>
      <c r="P4244" s="53"/>
      <c r="Q4244" s="53"/>
    </row>
    <row r="4245" spans="15:17">
      <c r="O4245" s="53"/>
      <c r="P4245" s="53"/>
      <c r="Q4245" s="53"/>
    </row>
    <row r="4246" spans="15:17">
      <c r="O4246" s="53"/>
      <c r="P4246" s="53"/>
      <c r="Q4246" s="53"/>
    </row>
    <row r="4247" spans="15:17">
      <c r="O4247" s="53"/>
      <c r="P4247" s="53"/>
      <c r="Q4247" s="53"/>
    </row>
    <row r="4248" spans="15:17">
      <c r="O4248" s="53"/>
      <c r="P4248" s="53"/>
      <c r="Q4248" s="53"/>
    </row>
    <row r="4249" spans="15:17">
      <c r="O4249" s="53"/>
      <c r="P4249" s="53"/>
      <c r="Q4249" s="53"/>
    </row>
    <row r="4250" spans="15:17">
      <c r="O4250" s="53"/>
      <c r="P4250" s="53"/>
      <c r="Q4250" s="53"/>
    </row>
    <row r="4251" spans="15:17">
      <c r="O4251" s="53"/>
      <c r="P4251" s="53"/>
      <c r="Q4251" s="53"/>
    </row>
    <row r="4252" spans="15:17">
      <c r="O4252" s="53"/>
      <c r="P4252" s="53"/>
      <c r="Q4252" s="53"/>
    </row>
    <row r="4253" spans="15:17">
      <c r="O4253" s="53"/>
      <c r="P4253" s="53"/>
      <c r="Q4253" s="53"/>
    </row>
    <row r="4254" spans="15:17">
      <c r="O4254" s="53"/>
      <c r="P4254" s="53"/>
      <c r="Q4254" s="53"/>
    </row>
    <row r="4255" spans="15:17">
      <c r="O4255" s="53"/>
      <c r="P4255" s="53"/>
      <c r="Q4255" s="53"/>
    </row>
    <row r="4256" spans="15:17">
      <c r="O4256" s="53"/>
      <c r="P4256" s="53"/>
      <c r="Q4256" s="53"/>
    </row>
    <row r="4257" spans="15:17">
      <c r="O4257" s="53"/>
      <c r="P4257" s="53"/>
      <c r="Q4257" s="53"/>
    </row>
    <row r="4258" spans="15:17">
      <c r="O4258" s="53"/>
      <c r="P4258" s="53"/>
      <c r="Q4258" s="53"/>
    </row>
    <row r="4259" spans="15:17">
      <c r="O4259" s="53"/>
      <c r="P4259" s="53"/>
      <c r="Q4259" s="53"/>
    </row>
    <row r="4260" spans="15:17">
      <c r="O4260" s="53"/>
      <c r="P4260" s="53"/>
      <c r="Q4260" s="53"/>
    </row>
    <row r="4261" spans="15:17">
      <c r="O4261" s="53"/>
      <c r="P4261" s="53"/>
      <c r="Q4261" s="53"/>
    </row>
    <row r="4262" spans="15:17">
      <c r="O4262" s="53"/>
      <c r="P4262" s="53"/>
      <c r="Q4262" s="53"/>
    </row>
    <row r="4263" spans="15:17">
      <c r="O4263" s="53"/>
      <c r="P4263" s="53"/>
      <c r="Q4263" s="53"/>
    </row>
    <row r="4264" spans="15:17">
      <c r="O4264" s="53"/>
      <c r="P4264" s="53"/>
      <c r="Q4264" s="53"/>
    </row>
    <row r="4265" spans="15:17">
      <c r="O4265" s="53"/>
      <c r="P4265" s="53"/>
      <c r="Q4265" s="53"/>
    </row>
    <row r="4266" spans="15:17">
      <c r="O4266" s="53"/>
      <c r="P4266" s="53"/>
      <c r="Q4266" s="53"/>
    </row>
    <row r="4267" spans="15:17">
      <c r="O4267" s="53"/>
      <c r="P4267" s="53"/>
      <c r="Q4267" s="53"/>
    </row>
    <row r="4268" spans="15:17">
      <c r="O4268" s="53"/>
      <c r="P4268" s="53"/>
      <c r="Q4268" s="53"/>
    </row>
    <row r="4269" spans="15:17">
      <c r="O4269" s="53"/>
      <c r="P4269" s="53"/>
      <c r="Q4269" s="53"/>
    </row>
    <row r="4270" spans="15:17">
      <c r="O4270" s="53"/>
      <c r="P4270" s="53"/>
      <c r="Q4270" s="53"/>
    </row>
    <row r="4271" spans="15:17">
      <c r="O4271" s="53"/>
      <c r="P4271" s="53"/>
      <c r="Q4271" s="53"/>
    </row>
    <row r="4272" spans="15:17">
      <c r="O4272" s="53"/>
      <c r="P4272" s="53"/>
      <c r="Q4272" s="53"/>
    </row>
    <row r="4273" spans="15:17">
      <c r="O4273" s="53"/>
      <c r="P4273" s="53"/>
      <c r="Q4273" s="53"/>
    </row>
    <row r="4274" spans="15:17">
      <c r="O4274" s="53"/>
      <c r="P4274" s="53"/>
      <c r="Q4274" s="53"/>
    </row>
    <row r="4275" spans="15:17">
      <c r="O4275" s="53"/>
      <c r="P4275" s="53"/>
      <c r="Q4275" s="53"/>
    </row>
    <row r="4276" spans="15:17">
      <c r="O4276" s="53"/>
      <c r="P4276" s="53"/>
      <c r="Q4276" s="53"/>
    </row>
    <row r="4277" spans="15:17">
      <c r="O4277" s="53"/>
      <c r="P4277" s="53"/>
      <c r="Q4277" s="53"/>
    </row>
    <row r="4278" spans="15:17">
      <c r="O4278" s="53"/>
      <c r="P4278" s="53"/>
      <c r="Q4278" s="53"/>
    </row>
    <row r="4279" spans="15:17">
      <c r="O4279" s="53"/>
      <c r="P4279" s="53"/>
      <c r="Q4279" s="53"/>
    </row>
    <row r="4280" spans="15:17">
      <c r="O4280" s="53"/>
      <c r="P4280" s="53"/>
      <c r="Q4280" s="53"/>
    </row>
    <row r="4281" spans="15:17">
      <c r="O4281" s="53"/>
      <c r="P4281" s="53"/>
      <c r="Q4281" s="53"/>
    </row>
    <row r="4282" spans="15:17">
      <c r="O4282" s="53"/>
      <c r="P4282" s="53"/>
      <c r="Q4282" s="53"/>
    </row>
    <row r="4283" spans="15:17">
      <c r="O4283" s="53"/>
      <c r="P4283" s="53"/>
      <c r="Q4283" s="53"/>
    </row>
    <row r="4284" spans="15:17">
      <c r="O4284" s="53"/>
      <c r="P4284" s="53"/>
      <c r="Q4284" s="53"/>
    </row>
    <row r="4285" spans="15:17">
      <c r="O4285" s="53"/>
      <c r="P4285" s="53"/>
      <c r="Q4285" s="53"/>
    </row>
    <row r="4286" spans="15:17">
      <c r="O4286" s="53"/>
      <c r="P4286" s="53"/>
      <c r="Q4286" s="53"/>
    </row>
    <row r="4287" spans="15:17">
      <c r="O4287" s="53"/>
      <c r="P4287" s="53"/>
      <c r="Q4287" s="53"/>
    </row>
    <row r="4288" spans="15:17">
      <c r="O4288" s="53"/>
      <c r="P4288" s="53"/>
      <c r="Q4288" s="53"/>
    </row>
    <row r="4289" spans="15:17">
      <c r="O4289" s="53"/>
      <c r="P4289" s="53"/>
      <c r="Q4289" s="53"/>
    </row>
    <row r="4290" spans="15:17">
      <c r="O4290" s="53"/>
      <c r="P4290" s="53"/>
      <c r="Q4290" s="53"/>
    </row>
    <row r="4291" spans="15:17">
      <c r="O4291" s="53"/>
      <c r="P4291" s="53"/>
      <c r="Q4291" s="53"/>
    </row>
    <row r="4292" spans="15:17">
      <c r="O4292" s="53"/>
      <c r="P4292" s="53"/>
      <c r="Q4292" s="53"/>
    </row>
    <row r="4293" spans="15:17">
      <c r="O4293" s="53"/>
      <c r="P4293" s="53"/>
      <c r="Q4293" s="53"/>
    </row>
    <row r="4294" spans="15:17">
      <c r="O4294" s="53"/>
      <c r="P4294" s="53"/>
      <c r="Q4294" s="53"/>
    </row>
    <row r="4295" spans="15:17">
      <c r="O4295" s="53"/>
      <c r="P4295" s="53"/>
      <c r="Q4295" s="53"/>
    </row>
    <row r="4296" spans="15:17">
      <c r="O4296" s="53"/>
      <c r="P4296" s="53"/>
      <c r="Q4296" s="53"/>
    </row>
    <row r="4297" spans="15:17">
      <c r="O4297" s="53"/>
      <c r="P4297" s="53"/>
      <c r="Q4297" s="53"/>
    </row>
    <row r="4298" spans="15:17">
      <c r="O4298" s="53"/>
      <c r="P4298" s="53"/>
      <c r="Q4298" s="53"/>
    </row>
    <row r="4299" spans="15:17">
      <c r="O4299" s="53"/>
      <c r="P4299" s="53"/>
      <c r="Q4299" s="53"/>
    </row>
    <row r="4300" spans="15:17">
      <c r="O4300" s="53"/>
      <c r="P4300" s="53"/>
      <c r="Q4300" s="53"/>
    </row>
    <row r="4301" spans="15:17">
      <c r="O4301" s="53"/>
      <c r="P4301" s="53"/>
      <c r="Q4301" s="53"/>
    </row>
    <row r="4302" spans="15:17">
      <c r="O4302" s="53"/>
      <c r="P4302" s="53"/>
      <c r="Q4302" s="53"/>
    </row>
    <row r="4303" spans="15:17">
      <c r="O4303" s="53"/>
      <c r="P4303" s="53"/>
      <c r="Q4303" s="53"/>
    </row>
    <row r="4304" spans="15:17">
      <c r="O4304" s="53"/>
      <c r="P4304" s="53"/>
      <c r="Q4304" s="53"/>
    </row>
    <row r="4305" spans="15:17">
      <c r="O4305" s="53"/>
      <c r="P4305" s="53"/>
      <c r="Q4305" s="53"/>
    </row>
    <row r="4306" spans="15:17">
      <c r="O4306" s="53"/>
      <c r="P4306" s="53"/>
      <c r="Q4306" s="53"/>
    </row>
    <row r="4307" spans="15:17">
      <c r="O4307" s="53"/>
      <c r="P4307" s="53"/>
      <c r="Q4307" s="53"/>
    </row>
    <row r="4308" spans="15:17">
      <c r="O4308" s="53"/>
      <c r="P4308" s="53"/>
      <c r="Q4308" s="53"/>
    </row>
    <row r="4309" spans="15:17">
      <c r="O4309" s="53"/>
      <c r="P4309" s="53"/>
      <c r="Q4309" s="53"/>
    </row>
    <row r="4310" spans="15:17">
      <c r="O4310" s="53"/>
      <c r="P4310" s="53"/>
      <c r="Q4310" s="53"/>
    </row>
    <row r="4311" spans="15:17">
      <c r="O4311" s="53"/>
      <c r="P4311" s="53"/>
      <c r="Q4311" s="53"/>
    </row>
    <row r="4312" spans="15:17">
      <c r="O4312" s="53"/>
      <c r="P4312" s="53"/>
      <c r="Q4312" s="53"/>
    </row>
    <row r="4313" spans="15:17">
      <c r="O4313" s="53"/>
      <c r="P4313" s="53"/>
      <c r="Q4313" s="53"/>
    </row>
    <row r="4314" spans="15:17">
      <c r="O4314" s="53"/>
      <c r="P4314" s="53"/>
      <c r="Q4314" s="53"/>
    </row>
    <row r="4315" spans="15:17">
      <c r="O4315" s="53"/>
      <c r="P4315" s="53"/>
      <c r="Q4315" s="53"/>
    </row>
    <row r="4316" spans="15:17">
      <c r="O4316" s="53"/>
      <c r="P4316" s="53"/>
      <c r="Q4316" s="53"/>
    </row>
    <row r="4317" spans="15:17">
      <c r="O4317" s="53"/>
      <c r="P4317" s="53"/>
      <c r="Q4317" s="53"/>
    </row>
    <row r="4318" spans="15:17">
      <c r="O4318" s="53"/>
      <c r="P4318" s="53"/>
      <c r="Q4318" s="53"/>
    </row>
    <row r="4319" spans="15:17">
      <c r="O4319" s="53"/>
      <c r="P4319" s="53"/>
      <c r="Q4319" s="53"/>
    </row>
    <row r="4320" spans="15:17">
      <c r="O4320" s="53"/>
      <c r="P4320" s="53"/>
      <c r="Q4320" s="53"/>
    </row>
    <row r="4321" spans="15:17">
      <c r="O4321" s="53"/>
      <c r="P4321" s="53"/>
      <c r="Q4321" s="53"/>
    </row>
    <row r="4322" spans="15:17">
      <c r="O4322" s="53"/>
      <c r="P4322" s="53"/>
      <c r="Q4322" s="53"/>
    </row>
    <row r="4323" spans="15:17">
      <c r="O4323" s="53"/>
      <c r="P4323" s="53"/>
      <c r="Q4323" s="53"/>
    </row>
    <row r="4324" spans="15:17">
      <c r="O4324" s="53"/>
      <c r="P4324" s="53"/>
      <c r="Q4324" s="53"/>
    </row>
    <row r="4325" spans="15:17">
      <c r="O4325" s="53"/>
      <c r="P4325" s="53"/>
      <c r="Q4325" s="53"/>
    </row>
    <row r="4326" spans="15:17">
      <c r="O4326" s="53"/>
      <c r="P4326" s="53"/>
      <c r="Q4326" s="53"/>
    </row>
    <row r="4327" spans="15:17">
      <c r="O4327" s="53"/>
      <c r="P4327" s="53"/>
      <c r="Q4327" s="53"/>
    </row>
    <row r="4328" spans="15:17">
      <c r="O4328" s="53"/>
      <c r="P4328" s="53"/>
      <c r="Q4328" s="53"/>
    </row>
    <row r="4329" spans="15:17">
      <c r="O4329" s="53"/>
      <c r="P4329" s="53"/>
      <c r="Q4329" s="53"/>
    </row>
    <row r="4330" spans="15:17">
      <c r="O4330" s="53"/>
      <c r="P4330" s="53"/>
      <c r="Q4330" s="53"/>
    </row>
    <row r="4331" spans="15:17">
      <c r="O4331" s="53"/>
      <c r="P4331" s="53"/>
      <c r="Q4331" s="53"/>
    </row>
    <row r="4332" spans="15:17">
      <c r="O4332" s="53"/>
      <c r="P4332" s="53"/>
      <c r="Q4332" s="53"/>
    </row>
    <row r="4333" spans="15:17">
      <c r="O4333" s="53"/>
      <c r="P4333" s="53"/>
      <c r="Q4333" s="53"/>
    </row>
    <row r="4334" spans="15:17">
      <c r="O4334" s="53"/>
      <c r="P4334" s="53"/>
      <c r="Q4334" s="53"/>
    </row>
    <row r="4335" spans="15:17">
      <c r="O4335" s="53"/>
      <c r="P4335" s="53"/>
      <c r="Q4335" s="53"/>
    </row>
    <row r="4336" spans="15:17">
      <c r="O4336" s="53"/>
      <c r="P4336" s="53"/>
      <c r="Q4336" s="53"/>
    </row>
    <row r="4337" spans="15:17">
      <c r="O4337" s="53"/>
      <c r="P4337" s="53"/>
      <c r="Q4337" s="53"/>
    </row>
    <row r="4338" spans="15:17">
      <c r="O4338" s="53"/>
      <c r="P4338" s="53"/>
      <c r="Q4338" s="53"/>
    </row>
    <row r="4339" spans="15:17">
      <c r="O4339" s="53"/>
      <c r="P4339" s="53"/>
      <c r="Q4339" s="53"/>
    </row>
    <row r="4340" spans="15:17">
      <c r="O4340" s="53"/>
      <c r="P4340" s="53"/>
      <c r="Q4340" s="53"/>
    </row>
    <row r="4341" spans="15:17">
      <c r="O4341" s="53"/>
      <c r="P4341" s="53"/>
      <c r="Q4341" s="53"/>
    </row>
    <row r="4342" spans="15:17">
      <c r="O4342" s="53"/>
      <c r="P4342" s="53"/>
      <c r="Q4342" s="53"/>
    </row>
    <row r="4343" spans="15:17">
      <c r="O4343" s="53"/>
      <c r="P4343" s="53"/>
      <c r="Q4343" s="53"/>
    </row>
    <row r="4344" spans="15:17">
      <c r="O4344" s="53"/>
      <c r="P4344" s="53"/>
      <c r="Q4344" s="53"/>
    </row>
    <row r="4345" spans="15:17">
      <c r="O4345" s="53"/>
      <c r="P4345" s="53"/>
      <c r="Q4345" s="53"/>
    </row>
    <row r="4346" spans="15:17">
      <c r="O4346" s="53"/>
      <c r="P4346" s="53"/>
      <c r="Q4346" s="53"/>
    </row>
    <row r="4347" spans="15:17">
      <c r="O4347" s="53"/>
      <c r="P4347" s="53"/>
      <c r="Q4347" s="53"/>
    </row>
    <row r="4348" spans="15:17">
      <c r="O4348" s="53"/>
      <c r="P4348" s="53"/>
      <c r="Q4348" s="53"/>
    </row>
    <row r="4349" spans="15:17">
      <c r="O4349" s="53"/>
      <c r="P4349" s="53"/>
      <c r="Q4349" s="53"/>
    </row>
    <row r="4350" spans="15:17">
      <c r="O4350" s="53"/>
      <c r="P4350" s="53"/>
      <c r="Q4350" s="53"/>
    </row>
    <row r="4351" spans="15:17">
      <c r="O4351" s="53"/>
      <c r="P4351" s="53"/>
      <c r="Q4351" s="53"/>
    </row>
    <row r="4352" spans="15:17">
      <c r="O4352" s="53"/>
      <c r="P4352" s="53"/>
      <c r="Q4352" s="53"/>
    </row>
    <row r="4353" spans="15:17">
      <c r="O4353" s="53"/>
      <c r="P4353" s="53"/>
      <c r="Q4353" s="53"/>
    </row>
    <row r="4354" spans="15:17">
      <c r="O4354" s="53"/>
      <c r="P4354" s="53"/>
      <c r="Q4354" s="53"/>
    </row>
    <row r="4355" spans="15:17">
      <c r="O4355" s="53"/>
      <c r="P4355" s="53"/>
      <c r="Q4355" s="53"/>
    </row>
    <row r="4356" spans="15:17">
      <c r="O4356" s="53"/>
      <c r="P4356" s="53"/>
      <c r="Q4356" s="53"/>
    </row>
    <row r="4357" spans="15:17">
      <c r="O4357" s="53"/>
      <c r="P4357" s="53"/>
      <c r="Q4357" s="53"/>
    </row>
    <row r="4358" spans="15:17">
      <c r="O4358" s="53"/>
      <c r="P4358" s="53"/>
      <c r="Q4358" s="53"/>
    </row>
    <row r="4359" spans="15:17">
      <c r="O4359" s="53"/>
      <c r="P4359" s="53"/>
      <c r="Q4359" s="53"/>
    </row>
    <row r="4360" spans="15:17">
      <c r="O4360" s="53"/>
      <c r="P4360" s="53"/>
      <c r="Q4360" s="53"/>
    </row>
    <row r="4361" spans="15:17">
      <c r="O4361" s="53"/>
      <c r="P4361" s="53"/>
      <c r="Q4361" s="53"/>
    </row>
    <row r="4362" spans="15:17">
      <c r="O4362" s="53"/>
      <c r="P4362" s="53"/>
      <c r="Q4362" s="53"/>
    </row>
    <row r="4363" spans="15:17">
      <c r="O4363" s="53"/>
      <c r="P4363" s="53"/>
      <c r="Q4363" s="53"/>
    </row>
    <row r="4364" spans="15:17">
      <c r="O4364" s="53"/>
      <c r="P4364" s="53"/>
      <c r="Q4364" s="53"/>
    </row>
    <row r="4365" spans="15:17">
      <c r="O4365" s="53"/>
      <c r="P4365" s="53"/>
      <c r="Q4365" s="53"/>
    </row>
    <row r="4366" spans="15:17">
      <c r="O4366" s="53"/>
      <c r="P4366" s="53"/>
      <c r="Q4366" s="53"/>
    </row>
    <row r="4367" spans="15:17">
      <c r="O4367" s="53"/>
      <c r="P4367" s="53"/>
      <c r="Q4367" s="53"/>
    </row>
    <row r="4368" spans="15:17">
      <c r="O4368" s="53"/>
      <c r="P4368" s="53"/>
      <c r="Q4368" s="53"/>
    </row>
    <row r="4369" spans="15:17">
      <c r="O4369" s="53"/>
      <c r="P4369" s="53"/>
      <c r="Q4369" s="53"/>
    </row>
    <row r="4370" spans="15:17">
      <c r="O4370" s="53"/>
      <c r="P4370" s="53"/>
      <c r="Q4370" s="53"/>
    </row>
    <row r="4371" spans="15:17">
      <c r="O4371" s="53"/>
      <c r="P4371" s="53"/>
      <c r="Q4371" s="53"/>
    </row>
    <row r="4372" spans="15:17">
      <c r="O4372" s="53"/>
      <c r="P4372" s="53"/>
      <c r="Q4372" s="53"/>
    </row>
    <row r="4373" spans="15:17">
      <c r="O4373" s="53"/>
      <c r="P4373" s="53"/>
      <c r="Q4373" s="53"/>
    </row>
    <row r="4374" spans="15:17">
      <c r="O4374" s="53"/>
      <c r="P4374" s="53"/>
      <c r="Q4374" s="53"/>
    </row>
    <row r="4375" spans="15:17">
      <c r="O4375" s="53"/>
      <c r="P4375" s="53"/>
      <c r="Q4375" s="53"/>
    </row>
    <row r="4376" spans="15:17">
      <c r="O4376" s="53"/>
      <c r="P4376" s="53"/>
      <c r="Q4376" s="53"/>
    </row>
    <row r="4377" spans="15:17">
      <c r="O4377" s="53"/>
      <c r="P4377" s="53"/>
      <c r="Q4377" s="53"/>
    </row>
    <row r="4378" spans="15:17">
      <c r="O4378" s="53"/>
      <c r="P4378" s="53"/>
      <c r="Q4378" s="53"/>
    </row>
    <row r="4379" spans="15:17">
      <c r="O4379" s="53"/>
      <c r="P4379" s="53"/>
      <c r="Q4379" s="53"/>
    </row>
    <row r="4380" spans="15:17">
      <c r="O4380" s="53"/>
      <c r="P4380" s="53"/>
      <c r="Q4380" s="53"/>
    </row>
    <row r="4381" spans="15:17">
      <c r="O4381" s="53"/>
      <c r="P4381" s="53"/>
      <c r="Q4381" s="53"/>
    </row>
    <row r="4382" spans="15:17">
      <c r="O4382" s="53"/>
      <c r="P4382" s="53"/>
      <c r="Q4382" s="53"/>
    </row>
    <row r="4383" spans="15:17">
      <c r="O4383" s="53"/>
      <c r="P4383" s="53"/>
      <c r="Q4383" s="53"/>
    </row>
    <row r="4384" spans="15:17">
      <c r="O4384" s="53"/>
      <c r="P4384" s="53"/>
      <c r="Q4384" s="53"/>
    </row>
    <row r="4385" spans="15:17">
      <c r="O4385" s="53"/>
      <c r="P4385" s="53"/>
      <c r="Q4385" s="53"/>
    </row>
    <row r="4386" spans="15:17">
      <c r="O4386" s="53"/>
      <c r="P4386" s="53"/>
      <c r="Q4386" s="53"/>
    </row>
    <row r="4387" spans="15:17">
      <c r="O4387" s="53"/>
      <c r="P4387" s="53"/>
      <c r="Q4387" s="53"/>
    </row>
    <row r="4388" spans="15:17">
      <c r="O4388" s="53"/>
      <c r="P4388" s="53"/>
      <c r="Q4388" s="53"/>
    </row>
    <row r="4389" spans="15:17">
      <c r="O4389" s="53"/>
      <c r="P4389" s="53"/>
      <c r="Q4389" s="53"/>
    </row>
    <row r="4390" spans="15:17">
      <c r="O4390" s="53"/>
      <c r="P4390" s="53"/>
      <c r="Q4390" s="53"/>
    </row>
    <row r="4391" spans="15:17">
      <c r="O4391" s="53"/>
      <c r="P4391" s="53"/>
      <c r="Q4391" s="53"/>
    </row>
    <row r="4392" spans="15:17">
      <c r="O4392" s="53"/>
      <c r="P4392" s="53"/>
      <c r="Q4392" s="53"/>
    </row>
    <row r="4393" spans="15:17">
      <c r="O4393" s="53"/>
      <c r="P4393" s="53"/>
      <c r="Q4393" s="53"/>
    </row>
    <row r="4394" spans="15:17">
      <c r="O4394" s="53"/>
      <c r="P4394" s="53"/>
      <c r="Q4394" s="53"/>
    </row>
    <row r="4395" spans="15:17">
      <c r="O4395" s="53"/>
      <c r="P4395" s="53"/>
      <c r="Q4395" s="53"/>
    </row>
    <row r="4396" spans="15:17">
      <c r="O4396" s="53"/>
      <c r="P4396" s="53"/>
      <c r="Q4396" s="53"/>
    </row>
    <row r="4397" spans="15:17">
      <c r="O4397" s="53"/>
      <c r="P4397" s="53"/>
      <c r="Q4397" s="53"/>
    </row>
    <row r="4398" spans="15:17">
      <c r="O4398" s="53"/>
      <c r="P4398" s="53"/>
      <c r="Q4398" s="53"/>
    </row>
    <row r="4399" spans="15:17">
      <c r="O4399" s="53"/>
      <c r="P4399" s="53"/>
      <c r="Q4399" s="53"/>
    </row>
    <row r="4400" spans="15:17">
      <c r="O4400" s="53"/>
      <c r="P4400" s="53"/>
      <c r="Q4400" s="53"/>
    </row>
    <row r="4401" spans="15:17">
      <c r="O4401" s="53"/>
      <c r="P4401" s="53"/>
      <c r="Q4401" s="53"/>
    </row>
    <row r="4402" spans="15:17">
      <c r="O4402" s="53"/>
      <c r="P4402" s="53"/>
      <c r="Q4402" s="53"/>
    </row>
    <row r="4403" spans="15:17">
      <c r="O4403" s="53"/>
      <c r="P4403" s="53"/>
      <c r="Q4403" s="53"/>
    </row>
    <row r="4404" spans="15:17">
      <c r="O4404" s="53"/>
      <c r="P4404" s="53"/>
      <c r="Q4404" s="53"/>
    </row>
    <row r="4405" spans="15:17">
      <c r="O4405" s="53"/>
      <c r="P4405" s="53"/>
      <c r="Q4405" s="53"/>
    </row>
    <row r="4406" spans="15:17">
      <c r="O4406" s="53"/>
      <c r="P4406" s="53"/>
      <c r="Q4406" s="53"/>
    </row>
    <row r="4407" spans="15:17">
      <c r="O4407" s="53"/>
      <c r="P4407" s="53"/>
      <c r="Q4407" s="53"/>
    </row>
    <row r="4408" spans="15:17">
      <c r="O4408" s="53"/>
      <c r="P4408" s="53"/>
      <c r="Q4408" s="53"/>
    </row>
    <row r="4409" spans="15:17">
      <c r="O4409" s="53"/>
      <c r="P4409" s="53"/>
      <c r="Q4409" s="53"/>
    </row>
    <row r="4410" spans="15:17">
      <c r="O4410" s="53"/>
      <c r="P4410" s="53"/>
      <c r="Q4410" s="53"/>
    </row>
    <row r="4411" spans="15:17">
      <c r="O4411" s="53"/>
      <c r="P4411" s="53"/>
      <c r="Q4411" s="53"/>
    </row>
    <row r="4412" spans="15:17">
      <c r="O4412" s="53"/>
      <c r="P4412" s="53"/>
      <c r="Q4412" s="53"/>
    </row>
    <row r="4413" spans="15:17">
      <c r="O4413" s="53"/>
      <c r="P4413" s="53"/>
      <c r="Q4413" s="53"/>
    </row>
    <row r="4414" spans="15:17">
      <c r="O4414" s="53"/>
      <c r="P4414" s="53"/>
      <c r="Q4414" s="53"/>
    </row>
    <row r="4415" spans="15:17">
      <c r="O4415" s="53"/>
      <c r="P4415" s="53"/>
      <c r="Q4415" s="53"/>
    </row>
    <row r="4416" spans="15:17">
      <c r="O4416" s="53"/>
      <c r="P4416" s="53"/>
      <c r="Q4416" s="53"/>
    </row>
    <row r="4417" spans="15:17">
      <c r="O4417" s="53"/>
      <c r="P4417" s="53"/>
      <c r="Q4417" s="53"/>
    </row>
    <row r="4418" spans="15:17">
      <c r="O4418" s="53"/>
      <c r="P4418" s="53"/>
      <c r="Q4418" s="53"/>
    </row>
    <row r="4419" spans="15:17">
      <c r="O4419" s="53"/>
      <c r="P4419" s="53"/>
      <c r="Q4419" s="53"/>
    </row>
    <row r="4420" spans="15:17">
      <c r="O4420" s="53"/>
      <c r="P4420" s="53"/>
      <c r="Q4420" s="53"/>
    </row>
    <row r="4421" spans="15:17">
      <c r="O4421" s="53"/>
      <c r="P4421" s="53"/>
      <c r="Q4421" s="53"/>
    </row>
    <row r="4422" spans="15:17">
      <c r="O4422" s="53"/>
      <c r="P4422" s="53"/>
      <c r="Q4422" s="53"/>
    </row>
    <row r="4423" spans="15:17">
      <c r="O4423" s="53"/>
      <c r="P4423" s="53"/>
      <c r="Q4423" s="53"/>
    </row>
    <row r="4424" spans="15:17">
      <c r="O4424" s="53"/>
      <c r="P4424" s="53"/>
      <c r="Q4424" s="53"/>
    </row>
    <row r="4425" spans="15:17">
      <c r="O4425" s="53"/>
      <c r="P4425" s="53"/>
      <c r="Q4425" s="53"/>
    </row>
    <row r="4426" spans="15:17">
      <c r="O4426" s="53"/>
      <c r="P4426" s="53"/>
      <c r="Q4426" s="53"/>
    </row>
    <row r="4427" spans="15:17">
      <c r="O4427" s="53"/>
      <c r="P4427" s="53"/>
      <c r="Q4427" s="53"/>
    </row>
    <row r="4428" spans="15:17">
      <c r="O4428" s="53"/>
      <c r="P4428" s="53"/>
      <c r="Q4428" s="53"/>
    </row>
    <row r="4429" spans="15:17">
      <c r="O4429" s="53"/>
      <c r="P4429" s="53"/>
      <c r="Q4429" s="53"/>
    </row>
    <row r="4430" spans="15:17">
      <c r="O4430" s="53"/>
      <c r="P4430" s="53"/>
      <c r="Q4430" s="53"/>
    </row>
    <row r="4431" spans="15:17">
      <c r="O4431" s="53"/>
      <c r="P4431" s="53"/>
      <c r="Q4431" s="53"/>
    </row>
    <row r="4432" spans="15:17">
      <c r="O4432" s="53"/>
      <c r="P4432" s="53"/>
      <c r="Q4432" s="53"/>
    </row>
    <row r="4433" spans="15:17">
      <c r="O4433" s="53"/>
      <c r="P4433" s="53"/>
      <c r="Q4433" s="53"/>
    </row>
    <row r="4434" spans="15:17">
      <c r="O4434" s="53"/>
      <c r="P4434" s="53"/>
      <c r="Q4434" s="53"/>
    </row>
    <row r="4435" spans="15:17">
      <c r="O4435" s="53"/>
      <c r="P4435" s="53"/>
      <c r="Q4435" s="53"/>
    </row>
    <row r="4436" spans="15:17">
      <c r="O4436" s="53"/>
      <c r="P4436" s="53"/>
      <c r="Q4436" s="53"/>
    </row>
    <row r="4437" spans="15:17">
      <c r="O4437" s="53"/>
      <c r="P4437" s="53"/>
      <c r="Q4437" s="53"/>
    </row>
    <row r="4438" spans="15:17">
      <c r="O4438" s="53"/>
      <c r="P4438" s="53"/>
      <c r="Q4438" s="53"/>
    </row>
    <row r="4439" spans="15:17">
      <c r="O4439" s="53"/>
      <c r="P4439" s="53"/>
      <c r="Q4439" s="53"/>
    </row>
    <row r="4440" spans="15:17">
      <c r="O4440" s="53"/>
      <c r="P4440" s="53"/>
      <c r="Q4440" s="53"/>
    </row>
    <row r="4441" spans="15:17">
      <c r="O4441" s="53"/>
      <c r="P4441" s="53"/>
      <c r="Q4441" s="53"/>
    </row>
    <row r="4442" spans="15:17">
      <c r="O4442" s="53"/>
      <c r="P4442" s="53"/>
      <c r="Q4442" s="53"/>
    </row>
    <row r="4443" spans="15:17">
      <c r="O4443" s="53"/>
      <c r="P4443" s="53"/>
      <c r="Q4443" s="53"/>
    </row>
    <row r="4444" spans="15:17">
      <c r="O4444" s="53"/>
      <c r="P4444" s="53"/>
      <c r="Q4444" s="53"/>
    </row>
    <row r="4445" spans="15:17">
      <c r="O4445" s="53"/>
      <c r="P4445" s="53"/>
      <c r="Q4445" s="53"/>
    </row>
    <row r="4446" spans="15:17">
      <c r="O4446" s="53"/>
      <c r="P4446" s="53"/>
      <c r="Q4446" s="53"/>
    </row>
    <row r="4447" spans="15:17">
      <c r="O4447" s="53"/>
      <c r="P4447" s="53"/>
      <c r="Q4447" s="53"/>
    </row>
    <row r="4448" spans="15:17">
      <c r="O4448" s="53"/>
      <c r="P4448" s="53"/>
      <c r="Q4448" s="53"/>
    </row>
    <row r="4449" spans="15:17">
      <c r="O4449" s="53"/>
      <c r="P4449" s="53"/>
      <c r="Q4449" s="53"/>
    </row>
    <row r="4450" spans="15:17">
      <c r="O4450" s="53"/>
      <c r="P4450" s="53"/>
      <c r="Q4450" s="53"/>
    </row>
    <row r="4451" spans="15:17">
      <c r="O4451" s="53"/>
      <c r="P4451" s="53"/>
      <c r="Q4451" s="53"/>
    </row>
    <row r="4452" spans="15:17">
      <c r="O4452" s="53"/>
      <c r="P4452" s="53"/>
      <c r="Q4452" s="53"/>
    </row>
    <row r="4453" spans="15:17">
      <c r="O4453" s="53"/>
      <c r="P4453" s="53"/>
      <c r="Q4453" s="53"/>
    </row>
    <row r="4454" spans="15:17">
      <c r="O4454" s="53"/>
      <c r="P4454" s="53"/>
      <c r="Q4454" s="53"/>
    </row>
    <row r="4455" spans="15:17">
      <c r="O4455" s="53"/>
      <c r="P4455" s="53"/>
      <c r="Q4455" s="53"/>
    </row>
    <row r="4456" spans="15:17">
      <c r="O4456" s="53"/>
      <c r="P4456" s="53"/>
      <c r="Q4456" s="53"/>
    </row>
    <row r="4457" spans="15:17">
      <c r="O4457" s="53"/>
      <c r="P4457" s="53"/>
      <c r="Q4457" s="53"/>
    </row>
    <row r="4458" spans="15:17">
      <c r="O4458" s="53"/>
      <c r="P4458" s="53"/>
      <c r="Q4458" s="53"/>
    </row>
    <row r="4459" spans="15:17">
      <c r="O4459" s="53"/>
      <c r="P4459" s="53"/>
      <c r="Q4459" s="53"/>
    </row>
    <row r="4460" spans="15:17">
      <c r="O4460" s="53"/>
      <c r="P4460" s="53"/>
      <c r="Q4460" s="53"/>
    </row>
    <row r="4461" spans="15:17">
      <c r="O4461" s="53"/>
      <c r="P4461" s="53"/>
      <c r="Q4461" s="53"/>
    </row>
    <row r="4462" spans="15:17">
      <c r="O4462" s="53"/>
      <c r="P4462" s="53"/>
      <c r="Q4462" s="53"/>
    </row>
    <row r="4463" spans="15:17">
      <c r="O4463" s="53"/>
      <c r="P4463" s="53"/>
      <c r="Q4463" s="53"/>
    </row>
    <row r="4464" spans="15:17">
      <c r="O4464" s="53"/>
      <c r="P4464" s="53"/>
      <c r="Q4464" s="53"/>
    </row>
    <row r="4465" spans="15:17">
      <c r="O4465" s="53"/>
      <c r="P4465" s="53"/>
      <c r="Q4465" s="53"/>
    </row>
    <row r="4466" spans="15:17">
      <c r="O4466" s="53"/>
      <c r="P4466" s="53"/>
      <c r="Q4466" s="53"/>
    </row>
    <row r="4467" spans="15:17">
      <c r="O4467" s="53"/>
      <c r="P4467" s="53"/>
      <c r="Q4467" s="53"/>
    </row>
    <row r="4468" spans="15:17">
      <c r="O4468" s="53"/>
      <c r="P4468" s="53"/>
      <c r="Q4468" s="53"/>
    </row>
    <row r="4469" spans="15:17">
      <c r="O4469" s="53"/>
      <c r="P4469" s="53"/>
      <c r="Q4469" s="53"/>
    </row>
    <row r="4470" spans="15:17">
      <c r="O4470" s="53"/>
      <c r="P4470" s="53"/>
      <c r="Q4470" s="53"/>
    </row>
    <row r="4471" spans="15:17">
      <c r="O4471" s="53"/>
      <c r="P4471" s="53"/>
      <c r="Q4471" s="53"/>
    </row>
    <row r="4472" spans="15:17">
      <c r="O4472" s="53"/>
      <c r="P4472" s="53"/>
      <c r="Q4472" s="53"/>
    </row>
    <row r="4473" spans="15:17">
      <c r="O4473" s="53"/>
      <c r="P4473" s="53"/>
      <c r="Q4473" s="53"/>
    </row>
    <row r="4474" spans="15:17">
      <c r="O4474" s="53"/>
      <c r="P4474" s="53"/>
      <c r="Q4474" s="53"/>
    </row>
    <row r="4475" spans="15:17">
      <c r="O4475" s="53"/>
      <c r="P4475" s="53"/>
      <c r="Q4475" s="53"/>
    </row>
    <row r="4476" spans="15:17">
      <c r="O4476" s="53"/>
      <c r="P4476" s="53"/>
      <c r="Q4476" s="53"/>
    </row>
    <row r="4477" spans="15:17">
      <c r="O4477" s="53"/>
      <c r="P4477" s="53"/>
      <c r="Q4477" s="53"/>
    </row>
    <row r="4478" spans="15:17">
      <c r="O4478" s="53"/>
      <c r="P4478" s="53"/>
      <c r="Q4478" s="53"/>
    </row>
    <row r="4479" spans="15:17">
      <c r="O4479" s="53"/>
      <c r="P4479" s="53"/>
      <c r="Q4479" s="53"/>
    </row>
    <row r="4480" spans="15:17">
      <c r="O4480" s="53"/>
      <c r="P4480" s="53"/>
      <c r="Q4480" s="53"/>
    </row>
    <row r="4481" spans="15:17">
      <c r="O4481" s="53"/>
      <c r="P4481" s="53"/>
      <c r="Q4481" s="53"/>
    </row>
    <row r="4482" spans="15:17">
      <c r="O4482" s="53"/>
      <c r="P4482" s="53"/>
      <c r="Q4482" s="53"/>
    </row>
    <row r="4483" spans="15:17">
      <c r="O4483" s="53"/>
      <c r="P4483" s="53"/>
      <c r="Q4483" s="53"/>
    </row>
    <row r="4484" spans="15:17">
      <c r="O4484" s="53"/>
      <c r="P4484" s="53"/>
      <c r="Q4484" s="53"/>
    </row>
    <row r="4485" spans="15:17">
      <c r="O4485" s="53"/>
      <c r="P4485" s="53"/>
      <c r="Q4485" s="53"/>
    </row>
    <row r="4486" spans="15:17">
      <c r="O4486" s="53"/>
      <c r="P4486" s="53"/>
      <c r="Q4486" s="53"/>
    </row>
    <row r="4487" spans="15:17">
      <c r="O4487" s="53"/>
      <c r="P4487" s="53"/>
      <c r="Q4487" s="53"/>
    </row>
    <row r="4488" spans="15:17">
      <c r="O4488" s="53"/>
      <c r="P4488" s="53"/>
      <c r="Q4488" s="53"/>
    </row>
    <row r="4489" spans="15:17">
      <c r="O4489" s="53"/>
      <c r="P4489" s="53"/>
      <c r="Q4489" s="53"/>
    </row>
    <row r="4490" spans="15:17">
      <c r="O4490" s="53"/>
      <c r="P4490" s="53"/>
      <c r="Q4490" s="53"/>
    </row>
    <row r="4491" spans="15:17">
      <c r="O4491" s="53"/>
      <c r="P4491" s="53"/>
      <c r="Q4491" s="53"/>
    </row>
    <row r="4492" spans="15:17">
      <c r="O4492" s="53"/>
      <c r="P4492" s="53"/>
      <c r="Q4492" s="53"/>
    </row>
    <row r="4493" spans="15:17">
      <c r="O4493" s="53"/>
      <c r="P4493" s="53"/>
      <c r="Q4493" s="53"/>
    </row>
    <row r="4494" spans="15:17">
      <c r="O4494" s="53"/>
      <c r="P4494" s="53"/>
      <c r="Q4494" s="53"/>
    </row>
    <row r="4495" spans="15:17">
      <c r="O4495" s="53"/>
      <c r="P4495" s="53"/>
      <c r="Q4495" s="53"/>
    </row>
    <row r="4496" spans="15:17">
      <c r="O4496" s="53"/>
      <c r="P4496" s="53"/>
      <c r="Q4496" s="53"/>
    </row>
    <row r="4497" spans="15:17">
      <c r="O4497" s="53"/>
      <c r="P4497" s="53"/>
      <c r="Q4497" s="53"/>
    </row>
    <row r="4498" spans="15:17">
      <c r="O4498" s="53"/>
      <c r="P4498" s="53"/>
      <c r="Q4498" s="53"/>
    </row>
    <row r="4499" spans="15:17">
      <c r="O4499" s="53"/>
      <c r="P4499" s="53"/>
      <c r="Q4499" s="53"/>
    </row>
    <row r="4500" spans="15:17">
      <c r="O4500" s="53"/>
      <c r="P4500" s="53"/>
      <c r="Q4500" s="53"/>
    </row>
    <row r="4501" spans="15:17">
      <c r="O4501" s="53"/>
      <c r="P4501" s="53"/>
      <c r="Q4501" s="53"/>
    </row>
    <row r="4502" spans="15:17">
      <c r="O4502" s="53"/>
      <c r="P4502" s="53"/>
      <c r="Q4502" s="53"/>
    </row>
    <row r="4503" spans="15:17">
      <c r="O4503" s="53"/>
      <c r="P4503" s="53"/>
      <c r="Q4503" s="53"/>
    </row>
    <row r="4504" spans="15:17">
      <c r="O4504" s="53"/>
      <c r="P4504" s="53"/>
      <c r="Q4504" s="53"/>
    </row>
    <row r="4505" spans="15:17">
      <c r="O4505" s="53"/>
      <c r="P4505" s="53"/>
      <c r="Q4505" s="53"/>
    </row>
    <row r="4506" spans="15:17">
      <c r="O4506" s="53"/>
      <c r="P4506" s="53"/>
      <c r="Q4506" s="53"/>
    </row>
    <row r="4507" spans="15:17">
      <c r="O4507" s="53"/>
      <c r="P4507" s="53"/>
      <c r="Q4507" s="53"/>
    </row>
    <row r="4508" spans="15:17">
      <c r="O4508" s="53"/>
      <c r="P4508" s="53"/>
      <c r="Q4508" s="53"/>
    </row>
    <row r="4509" spans="15:17">
      <c r="O4509" s="53"/>
      <c r="P4509" s="53"/>
      <c r="Q4509" s="53"/>
    </row>
    <row r="4510" spans="15:17">
      <c r="O4510" s="53"/>
      <c r="P4510" s="53"/>
      <c r="Q4510" s="53"/>
    </row>
    <row r="4511" spans="15:17">
      <c r="O4511" s="53"/>
      <c r="P4511" s="53"/>
      <c r="Q4511" s="53"/>
    </row>
    <row r="4512" spans="15:17">
      <c r="O4512" s="53"/>
      <c r="P4512" s="53"/>
      <c r="Q4512" s="53"/>
    </row>
    <row r="4513" spans="15:17">
      <c r="O4513" s="53"/>
      <c r="P4513" s="53"/>
      <c r="Q4513" s="53"/>
    </row>
    <row r="4514" spans="15:17">
      <c r="O4514" s="53"/>
      <c r="P4514" s="53"/>
      <c r="Q4514" s="53"/>
    </row>
    <row r="4515" spans="15:17">
      <c r="O4515" s="53"/>
      <c r="P4515" s="53"/>
      <c r="Q4515" s="53"/>
    </row>
    <row r="4516" spans="15:17">
      <c r="O4516" s="53"/>
      <c r="P4516" s="53"/>
      <c r="Q4516" s="53"/>
    </row>
    <row r="4517" spans="15:17">
      <c r="O4517" s="53"/>
      <c r="P4517" s="53"/>
      <c r="Q4517" s="53"/>
    </row>
    <row r="4518" spans="15:17">
      <c r="O4518" s="53"/>
      <c r="P4518" s="53"/>
      <c r="Q4518" s="53"/>
    </row>
    <row r="4519" spans="15:17">
      <c r="O4519" s="53"/>
      <c r="P4519" s="53"/>
      <c r="Q4519" s="53"/>
    </row>
    <row r="4520" spans="15:17">
      <c r="O4520" s="53"/>
      <c r="P4520" s="53"/>
      <c r="Q4520" s="53"/>
    </row>
    <row r="4521" spans="15:17">
      <c r="O4521" s="53"/>
      <c r="P4521" s="53"/>
      <c r="Q4521" s="53"/>
    </row>
    <row r="4522" spans="15:17">
      <c r="O4522" s="53"/>
      <c r="P4522" s="53"/>
      <c r="Q4522" s="53"/>
    </row>
    <row r="4523" spans="15:17">
      <c r="O4523" s="53"/>
      <c r="P4523" s="53"/>
      <c r="Q4523" s="53"/>
    </row>
    <row r="4524" spans="15:17">
      <c r="O4524" s="53"/>
      <c r="P4524" s="53"/>
      <c r="Q4524" s="53"/>
    </row>
    <row r="4525" spans="15:17">
      <c r="O4525" s="53"/>
      <c r="P4525" s="53"/>
      <c r="Q4525" s="53"/>
    </row>
    <row r="4526" spans="15:17">
      <c r="O4526" s="53"/>
      <c r="P4526" s="53"/>
      <c r="Q4526" s="53"/>
    </row>
    <row r="4527" spans="15:17">
      <c r="O4527" s="53"/>
      <c r="P4527" s="53"/>
      <c r="Q4527" s="53"/>
    </row>
    <row r="4528" spans="15:17">
      <c r="O4528" s="53"/>
      <c r="P4528" s="53"/>
      <c r="Q4528" s="53"/>
    </row>
    <row r="4529" spans="15:17">
      <c r="O4529" s="53"/>
      <c r="P4529" s="53"/>
      <c r="Q4529" s="53"/>
    </row>
    <row r="4530" spans="15:17">
      <c r="O4530" s="53"/>
      <c r="P4530" s="53"/>
      <c r="Q4530" s="53"/>
    </row>
    <row r="4531" spans="15:17">
      <c r="O4531" s="53"/>
      <c r="P4531" s="53"/>
      <c r="Q4531" s="53"/>
    </row>
    <row r="4532" spans="15:17">
      <c r="O4532" s="53"/>
      <c r="P4532" s="53"/>
      <c r="Q4532" s="53"/>
    </row>
    <row r="4533" spans="15:17">
      <c r="O4533" s="53"/>
      <c r="P4533" s="53"/>
      <c r="Q4533" s="53"/>
    </row>
    <row r="4534" spans="15:17">
      <c r="O4534" s="53"/>
      <c r="P4534" s="53"/>
      <c r="Q4534" s="53"/>
    </row>
    <row r="4535" spans="15:17">
      <c r="O4535" s="53"/>
      <c r="P4535" s="53"/>
      <c r="Q4535" s="53"/>
    </row>
    <row r="4536" spans="15:17">
      <c r="O4536" s="53"/>
      <c r="P4536" s="53"/>
      <c r="Q4536" s="53"/>
    </row>
    <row r="4537" spans="15:17">
      <c r="O4537" s="53"/>
      <c r="P4537" s="53"/>
      <c r="Q4537" s="53"/>
    </row>
    <row r="4538" spans="15:17">
      <c r="O4538" s="53"/>
      <c r="P4538" s="53"/>
      <c r="Q4538" s="53"/>
    </row>
    <row r="4539" spans="15:17">
      <c r="O4539" s="53"/>
      <c r="P4539" s="53"/>
      <c r="Q4539" s="53"/>
    </row>
    <row r="4540" spans="15:17">
      <c r="O4540" s="53"/>
      <c r="P4540" s="53"/>
      <c r="Q4540" s="53"/>
    </row>
    <row r="4541" spans="15:17">
      <c r="O4541" s="53"/>
      <c r="P4541" s="53"/>
      <c r="Q4541" s="53"/>
    </row>
    <row r="4542" spans="15:17">
      <c r="O4542" s="53"/>
      <c r="P4542" s="53"/>
      <c r="Q4542" s="53"/>
    </row>
    <row r="4543" spans="15:17">
      <c r="O4543" s="53"/>
      <c r="P4543" s="53"/>
      <c r="Q4543" s="53"/>
    </row>
    <row r="4544" spans="15:17">
      <c r="O4544" s="53"/>
      <c r="P4544" s="53"/>
      <c r="Q4544" s="53"/>
    </row>
    <row r="4545" spans="15:17">
      <c r="O4545" s="53"/>
      <c r="P4545" s="53"/>
      <c r="Q4545" s="53"/>
    </row>
    <row r="4546" spans="15:17">
      <c r="O4546" s="53"/>
      <c r="P4546" s="53"/>
      <c r="Q4546" s="53"/>
    </row>
    <row r="4547" spans="15:17">
      <c r="O4547" s="53"/>
      <c r="P4547" s="53"/>
      <c r="Q4547" s="53"/>
    </row>
    <row r="4548" spans="15:17">
      <c r="O4548" s="53"/>
      <c r="P4548" s="53"/>
      <c r="Q4548" s="53"/>
    </row>
    <row r="4549" spans="15:17">
      <c r="O4549" s="53"/>
      <c r="P4549" s="53"/>
      <c r="Q4549" s="53"/>
    </row>
    <row r="4550" spans="15:17">
      <c r="O4550" s="53"/>
      <c r="P4550" s="53"/>
      <c r="Q4550" s="53"/>
    </row>
    <row r="4551" spans="15:17">
      <c r="O4551" s="53"/>
      <c r="P4551" s="53"/>
      <c r="Q4551" s="53"/>
    </row>
    <row r="4552" spans="15:17">
      <c r="O4552" s="53"/>
      <c r="P4552" s="53"/>
      <c r="Q4552" s="53"/>
    </row>
    <row r="4553" spans="15:17">
      <c r="O4553" s="53"/>
      <c r="P4553" s="53"/>
      <c r="Q4553" s="53"/>
    </row>
    <row r="4554" spans="15:17">
      <c r="O4554" s="53"/>
      <c r="P4554" s="53"/>
      <c r="Q4554" s="53"/>
    </row>
    <row r="4555" spans="15:17">
      <c r="O4555" s="53"/>
      <c r="P4555" s="53"/>
      <c r="Q4555" s="53"/>
    </row>
    <row r="4556" spans="15:17">
      <c r="O4556" s="53"/>
      <c r="P4556" s="53"/>
      <c r="Q4556" s="53"/>
    </row>
    <row r="4557" spans="15:17">
      <c r="O4557" s="53"/>
      <c r="P4557" s="53"/>
      <c r="Q4557" s="53"/>
    </row>
    <row r="4558" spans="15:17">
      <c r="O4558" s="53"/>
      <c r="P4558" s="53"/>
      <c r="Q4558" s="53"/>
    </row>
    <row r="4559" spans="15:17">
      <c r="O4559" s="53"/>
      <c r="P4559" s="53"/>
      <c r="Q4559" s="53"/>
    </row>
    <row r="4560" spans="15:17">
      <c r="O4560" s="53"/>
      <c r="P4560" s="53"/>
      <c r="Q4560" s="53"/>
    </row>
    <row r="4561" spans="15:17">
      <c r="O4561" s="53"/>
      <c r="P4561" s="53"/>
      <c r="Q4561" s="53"/>
    </row>
    <row r="4562" spans="15:17">
      <c r="O4562" s="53"/>
      <c r="P4562" s="53"/>
      <c r="Q4562" s="53"/>
    </row>
    <row r="4563" spans="15:17">
      <c r="O4563" s="53"/>
      <c r="P4563" s="53"/>
      <c r="Q4563" s="53"/>
    </row>
    <row r="4564" spans="15:17">
      <c r="O4564" s="53"/>
      <c r="P4564" s="53"/>
      <c r="Q4564" s="53"/>
    </row>
    <row r="4565" spans="15:17">
      <c r="O4565" s="53"/>
      <c r="P4565" s="53"/>
      <c r="Q4565" s="53"/>
    </row>
    <row r="4566" spans="15:17">
      <c r="O4566" s="53"/>
      <c r="P4566" s="53"/>
      <c r="Q4566" s="53"/>
    </row>
    <row r="4567" spans="15:17">
      <c r="O4567" s="53"/>
      <c r="P4567" s="53"/>
      <c r="Q4567" s="53"/>
    </row>
    <row r="4568" spans="15:17">
      <c r="O4568" s="53"/>
      <c r="P4568" s="53"/>
      <c r="Q4568" s="53"/>
    </row>
    <row r="4569" spans="15:17">
      <c r="O4569" s="53"/>
      <c r="P4569" s="53"/>
      <c r="Q4569" s="53"/>
    </row>
    <row r="4570" spans="15:17">
      <c r="O4570" s="53"/>
      <c r="P4570" s="53"/>
      <c r="Q4570" s="53"/>
    </row>
    <row r="4571" spans="15:17">
      <c r="O4571" s="53"/>
      <c r="P4571" s="53"/>
      <c r="Q4571" s="53"/>
    </row>
    <row r="4572" spans="15:17">
      <c r="O4572" s="53"/>
      <c r="P4572" s="53"/>
      <c r="Q4572" s="53"/>
    </row>
    <row r="4573" spans="15:17">
      <c r="O4573" s="53"/>
      <c r="P4573" s="53"/>
      <c r="Q4573" s="53"/>
    </row>
    <row r="4574" spans="15:17">
      <c r="O4574" s="53"/>
      <c r="P4574" s="53"/>
      <c r="Q4574" s="53"/>
    </row>
    <row r="4575" spans="15:17">
      <c r="O4575" s="53"/>
      <c r="P4575" s="53"/>
      <c r="Q4575" s="53"/>
    </row>
    <row r="4576" spans="15:17">
      <c r="O4576" s="53"/>
      <c r="P4576" s="53"/>
      <c r="Q4576" s="53"/>
    </row>
    <row r="4577" spans="15:17">
      <c r="O4577" s="53"/>
      <c r="P4577" s="53"/>
      <c r="Q4577" s="53"/>
    </row>
    <row r="4578" spans="15:17">
      <c r="O4578" s="53"/>
      <c r="P4578" s="53"/>
      <c r="Q4578" s="53"/>
    </row>
    <row r="4579" spans="15:17">
      <c r="O4579" s="53"/>
      <c r="P4579" s="53"/>
      <c r="Q4579" s="53"/>
    </row>
    <row r="4580" spans="15:17">
      <c r="O4580" s="53"/>
      <c r="P4580" s="53"/>
      <c r="Q4580" s="53"/>
    </row>
    <row r="4581" spans="15:17">
      <c r="O4581" s="53"/>
      <c r="P4581" s="53"/>
      <c r="Q4581" s="53"/>
    </row>
    <row r="4582" spans="15:17">
      <c r="O4582" s="53"/>
      <c r="P4582" s="53"/>
      <c r="Q4582" s="53"/>
    </row>
    <row r="4583" spans="15:17">
      <c r="O4583" s="53"/>
      <c r="P4583" s="53"/>
      <c r="Q4583" s="53"/>
    </row>
    <row r="4584" spans="15:17">
      <c r="O4584" s="53"/>
      <c r="P4584" s="53"/>
      <c r="Q4584" s="53"/>
    </row>
    <row r="4585" spans="15:17">
      <c r="O4585" s="53"/>
      <c r="P4585" s="53"/>
      <c r="Q4585" s="53"/>
    </row>
    <row r="4586" spans="15:17">
      <c r="O4586" s="53"/>
      <c r="P4586" s="53"/>
      <c r="Q4586" s="53"/>
    </row>
    <row r="4587" spans="15:17">
      <c r="O4587" s="53"/>
      <c r="P4587" s="53"/>
      <c r="Q4587" s="53"/>
    </row>
    <row r="4588" spans="15:17">
      <c r="O4588" s="53"/>
      <c r="P4588" s="53"/>
      <c r="Q4588" s="53"/>
    </row>
    <row r="4589" spans="15:17">
      <c r="O4589" s="53"/>
      <c r="P4589" s="53"/>
      <c r="Q4589" s="53"/>
    </row>
    <row r="4590" spans="15:17">
      <c r="O4590" s="53"/>
      <c r="P4590" s="53"/>
      <c r="Q4590" s="53"/>
    </row>
    <row r="4591" spans="15:17">
      <c r="O4591" s="53"/>
      <c r="P4591" s="53"/>
      <c r="Q4591" s="53"/>
    </row>
    <row r="4592" spans="15:17">
      <c r="O4592" s="53"/>
      <c r="P4592" s="53"/>
      <c r="Q4592" s="53"/>
    </row>
    <row r="4593" spans="15:17">
      <c r="O4593" s="53"/>
      <c r="P4593" s="53"/>
      <c r="Q4593" s="53"/>
    </row>
    <row r="4594" spans="15:17">
      <c r="O4594" s="53"/>
      <c r="P4594" s="53"/>
      <c r="Q4594" s="53"/>
    </row>
    <row r="4595" spans="15:17">
      <c r="O4595" s="53"/>
      <c r="P4595" s="53"/>
      <c r="Q4595" s="53"/>
    </row>
    <row r="4596" spans="15:17">
      <c r="O4596" s="53"/>
      <c r="P4596" s="53"/>
      <c r="Q4596" s="53"/>
    </row>
    <row r="4597" spans="15:17">
      <c r="O4597" s="53"/>
      <c r="P4597" s="53"/>
      <c r="Q4597" s="53"/>
    </row>
    <row r="4598" spans="15:17">
      <c r="O4598" s="53"/>
      <c r="P4598" s="53"/>
      <c r="Q4598" s="53"/>
    </row>
    <row r="4599" spans="15:17">
      <c r="O4599" s="53"/>
      <c r="P4599" s="53"/>
      <c r="Q4599" s="53"/>
    </row>
    <row r="4600" spans="15:17">
      <c r="O4600" s="53"/>
      <c r="P4600" s="53"/>
      <c r="Q4600" s="53"/>
    </row>
    <row r="4601" spans="15:17">
      <c r="O4601" s="53"/>
      <c r="P4601" s="53"/>
      <c r="Q4601" s="53"/>
    </row>
    <row r="4602" spans="15:17">
      <c r="O4602" s="53"/>
      <c r="P4602" s="53"/>
      <c r="Q4602" s="53"/>
    </row>
    <row r="4603" spans="15:17">
      <c r="O4603" s="53"/>
      <c r="P4603" s="53"/>
      <c r="Q4603" s="53"/>
    </row>
    <row r="4604" spans="15:17">
      <c r="O4604" s="53"/>
      <c r="P4604" s="53"/>
      <c r="Q4604" s="53"/>
    </row>
    <row r="4605" spans="15:17">
      <c r="O4605" s="53"/>
      <c r="P4605" s="53"/>
      <c r="Q4605" s="53"/>
    </row>
    <row r="4606" spans="15:17">
      <c r="O4606" s="53"/>
      <c r="P4606" s="53"/>
      <c r="Q4606" s="53"/>
    </row>
    <row r="4607" spans="15:17">
      <c r="O4607" s="53"/>
      <c r="P4607" s="53"/>
      <c r="Q4607" s="53"/>
    </row>
    <row r="4608" spans="15:17">
      <c r="O4608" s="53"/>
      <c r="P4608" s="53"/>
      <c r="Q4608" s="53"/>
    </row>
    <row r="4609" spans="15:17">
      <c r="O4609" s="53"/>
      <c r="P4609" s="53"/>
      <c r="Q4609" s="53"/>
    </row>
    <row r="4610" spans="15:17">
      <c r="O4610" s="53"/>
      <c r="P4610" s="53"/>
      <c r="Q4610" s="53"/>
    </row>
    <row r="4611" spans="15:17">
      <c r="O4611" s="53"/>
      <c r="P4611" s="53"/>
      <c r="Q4611" s="53"/>
    </row>
    <row r="4612" spans="15:17">
      <c r="O4612" s="53"/>
      <c r="P4612" s="53"/>
      <c r="Q4612" s="53"/>
    </row>
    <row r="4613" spans="15:17">
      <c r="O4613" s="53"/>
      <c r="P4613" s="53"/>
      <c r="Q4613" s="53"/>
    </row>
    <row r="4614" spans="15:17">
      <c r="O4614" s="53"/>
      <c r="P4614" s="53"/>
      <c r="Q4614" s="53"/>
    </row>
    <row r="4615" spans="15:17">
      <c r="O4615" s="53"/>
      <c r="P4615" s="53"/>
      <c r="Q4615" s="53"/>
    </row>
    <row r="4616" spans="15:17">
      <c r="O4616" s="53"/>
      <c r="P4616" s="53"/>
      <c r="Q4616" s="53"/>
    </row>
    <row r="4617" spans="15:17">
      <c r="O4617" s="53"/>
      <c r="P4617" s="53"/>
      <c r="Q4617" s="53"/>
    </row>
    <row r="4618" spans="15:17">
      <c r="O4618" s="53"/>
      <c r="P4618" s="53"/>
      <c r="Q4618" s="53"/>
    </row>
    <row r="4619" spans="15:17">
      <c r="O4619" s="53"/>
      <c r="P4619" s="53"/>
      <c r="Q4619" s="53"/>
    </row>
    <row r="4620" spans="15:17">
      <c r="O4620" s="53"/>
      <c r="P4620" s="53"/>
      <c r="Q4620" s="53"/>
    </row>
    <row r="4621" spans="15:17">
      <c r="O4621" s="53"/>
      <c r="P4621" s="53"/>
      <c r="Q4621" s="53"/>
    </row>
    <row r="4622" spans="15:17">
      <c r="O4622" s="53"/>
      <c r="P4622" s="53"/>
      <c r="Q4622" s="53"/>
    </row>
    <row r="4623" spans="15:17">
      <c r="O4623" s="53"/>
      <c r="P4623" s="53"/>
      <c r="Q4623" s="53"/>
    </row>
    <row r="4624" spans="15:17">
      <c r="O4624" s="53"/>
      <c r="P4624" s="53"/>
      <c r="Q4624" s="53"/>
    </row>
    <row r="4625" spans="15:17">
      <c r="O4625" s="53"/>
      <c r="P4625" s="53"/>
      <c r="Q4625" s="53"/>
    </row>
    <row r="4626" spans="15:17">
      <c r="O4626" s="53"/>
      <c r="P4626" s="53"/>
      <c r="Q4626" s="53"/>
    </row>
    <row r="4627" spans="15:17">
      <c r="O4627" s="53"/>
      <c r="P4627" s="53"/>
      <c r="Q4627" s="53"/>
    </row>
    <row r="4628" spans="15:17">
      <c r="O4628" s="53"/>
      <c r="P4628" s="53"/>
      <c r="Q4628" s="53"/>
    </row>
    <row r="4629" spans="15:17">
      <c r="O4629" s="53"/>
      <c r="P4629" s="53"/>
      <c r="Q4629" s="53"/>
    </row>
    <row r="4630" spans="15:17">
      <c r="O4630" s="53"/>
      <c r="P4630" s="53"/>
      <c r="Q4630" s="53"/>
    </row>
    <row r="4631" spans="15:17">
      <c r="O4631" s="53"/>
      <c r="P4631" s="53"/>
      <c r="Q4631" s="53"/>
    </row>
    <row r="4632" spans="15:17">
      <c r="O4632" s="53"/>
      <c r="P4632" s="53"/>
      <c r="Q4632" s="53"/>
    </row>
    <row r="4633" spans="15:17">
      <c r="O4633" s="53"/>
      <c r="P4633" s="53"/>
      <c r="Q4633" s="53"/>
    </row>
    <row r="4634" spans="15:17">
      <c r="O4634" s="53"/>
      <c r="P4634" s="53"/>
      <c r="Q4634" s="53"/>
    </row>
    <row r="4635" spans="15:17">
      <c r="O4635" s="53"/>
      <c r="P4635" s="53"/>
      <c r="Q4635" s="53"/>
    </row>
    <row r="4636" spans="15:17">
      <c r="O4636" s="53"/>
      <c r="P4636" s="53"/>
      <c r="Q4636" s="53"/>
    </row>
    <row r="4637" spans="15:17">
      <c r="O4637" s="53"/>
      <c r="P4637" s="53"/>
      <c r="Q4637" s="53"/>
    </row>
    <row r="4638" spans="15:17">
      <c r="O4638" s="53"/>
      <c r="P4638" s="53"/>
      <c r="Q4638" s="53"/>
    </row>
    <row r="4639" spans="15:17">
      <c r="O4639" s="53"/>
      <c r="P4639" s="53"/>
      <c r="Q4639" s="53"/>
    </row>
    <row r="4640" spans="15:17">
      <c r="O4640" s="53"/>
      <c r="P4640" s="53"/>
      <c r="Q4640" s="53"/>
    </row>
    <row r="4641" spans="15:17">
      <c r="O4641" s="53"/>
      <c r="P4641" s="53"/>
      <c r="Q4641" s="53"/>
    </row>
    <row r="4642" spans="15:17">
      <c r="O4642" s="53"/>
      <c r="P4642" s="53"/>
      <c r="Q4642" s="53"/>
    </row>
    <row r="4643" spans="15:17">
      <c r="O4643" s="53"/>
      <c r="P4643" s="53"/>
      <c r="Q4643" s="53"/>
    </row>
    <row r="4644" spans="15:17">
      <c r="O4644" s="53"/>
      <c r="P4644" s="53"/>
      <c r="Q4644" s="53"/>
    </row>
    <row r="4645" spans="15:17">
      <c r="O4645" s="53"/>
      <c r="P4645" s="53"/>
      <c r="Q4645" s="53"/>
    </row>
    <row r="4646" spans="15:17">
      <c r="O4646" s="53"/>
      <c r="P4646" s="53"/>
      <c r="Q4646" s="53"/>
    </row>
    <row r="4647" spans="15:17">
      <c r="O4647" s="53"/>
      <c r="P4647" s="53"/>
      <c r="Q4647" s="53"/>
    </row>
    <row r="4648" spans="15:17">
      <c r="O4648" s="53"/>
      <c r="P4648" s="53"/>
      <c r="Q4648" s="53"/>
    </row>
    <row r="4649" spans="15:17">
      <c r="O4649" s="53"/>
      <c r="P4649" s="53"/>
      <c r="Q4649" s="53"/>
    </row>
    <row r="4650" spans="15:17">
      <c r="O4650" s="53"/>
      <c r="P4650" s="53"/>
      <c r="Q4650" s="53"/>
    </row>
    <row r="4651" spans="15:17">
      <c r="O4651" s="53"/>
      <c r="P4651" s="53"/>
      <c r="Q4651" s="53"/>
    </row>
    <row r="4652" spans="15:17">
      <c r="O4652" s="53"/>
      <c r="P4652" s="53"/>
      <c r="Q4652" s="53"/>
    </row>
    <row r="4653" spans="15:17">
      <c r="O4653" s="53"/>
      <c r="P4653" s="53"/>
      <c r="Q4653" s="53"/>
    </row>
    <row r="4654" spans="15:17">
      <c r="O4654" s="53"/>
      <c r="P4654" s="53"/>
      <c r="Q4654" s="53"/>
    </row>
    <row r="4655" spans="15:17">
      <c r="O4655" s="53"/>
      <c r="P4655" s="53"/>
      <c r="Q4655" s="53"/>
    </row>
    <row r="4656" spans="15:17">
      <c r="O4656" s="53"/>
      <c r="P4656" s="53"/>
      <c r="Q4656" s="53"/>
    </row>
    <row r="4657" spans="15:17">
      <c r="O4657" s="53"/>
      <c r="P4657" s="53"/>
      <c r="Q4657" s="53"/>
    </row>
    <row r="4658" spans="15:17">
      <c r="O4658" s="53"/>
      <c r="P4658" s="53"/>
      <c r="Q4658" s="53"/>
    </row>
    <row r="4659" spans="15:17">
      <c r="O4659" s="53"/>
      <c r="P4659" s="53"/>
      <c r="Q4659" s="53"/>
    </row>
    <row r="4660" spans="15:17">
      <c r="O4660" s="53"/>
      <c r="P4660" s="53"/>
      <c r="Q4660" s="53"/>
    </row>
    <row r="4661" spans="15:17">
      <c r="O4661" s="53"/>
      <c r="P4661" s="53"/>
      <c r="Q4661" s="53"/>
    </row>
    <row r="4662" spans="15:17">
      <c r="O4662" s="53"/>
      <c r="P4662" s="53"/>
      <c r="Q4662" s="53"/>
    </row>
    <row r="4663" spans="15:17">
      <c r="O4663" s="53"/>
      <c r="P4663" s="53"/>
      <c r="Q4663" s="53"/>
    </row>
    <row r="4664" spans="15:17">
      <c r="O4664" s="53"/>
      <c r="P4664" s="53"/>
      <c r="Q4664" s="53"/>
    </row>
    <row r="4665" spans="15:17">
      <c r="O4665" s="53"/>
      <c r="P4665" s="53"/>
      <c r="Q4665" s="53"/>
    </row>
    <row r="4666" spans="15:17">
      <c r="O4666" s="53"/>
      <c r="P4666" s="53"/>
      <c r="Q4666" s="53"/>
    </row>
    <row r="4667" spans="15:17">
      <c r="O4667" s="53"/>
      <c r="P4667" s="53"/>
      <c r="Q4667" s="53"/>
    </row>
    <row r="4668" spans="15:17">
      <c r="O4668" s="53"/>
      <c r="P4668" s="53"/>
      <c r="Q4668" s="53"/>
    </row>
    <row r="4669" spans="15:17">
      <c r="O4669" s="53"/>
      <c r="P4669" s="53"/>
      <c r="Q4669" s="53"/>
    </row>
    <row r="4670" spans="15:17">
      <c r="O4670" s="53"/>
      <c r="P4670" s="53"/>
      <c r="Q4670" s="53"/>
    </row>
    <row r="4671" spans="15:17">
      <c r="O4671" s="53"/>
      <c r="P4671" s="53"/>
      <c r="Q4671" s="53"/>
    </row>
    <row r="4672" spans="15:17">
      <c r="O4672" s="53"/>
      <c r="P4672" s="53"/>
      <c r="Q4672" s="53"/>
    </row>
    <row r="4673" spans="15:17">
      <c r="O4673" s="53"/>
      <c r="P4673" s="53"/>
      <c r="Q4673" s="53"/>
    </row>
    <row r="4674" spans="15:17">
      <c r="O4674" s="53"/>
      <c r="P4674" s="53"/>
      <c r="Q4674" s="53"/>
    </row>
    <row r="4675" spans="15:17">
      <c r="O4675" s="53"/>
      <c r="P4675" s="53"/>
      <c r="Q4675" s="53"/>
    </row>
    <row r="4676" spans="15:17">
      <c r="O4676" s="53"/>
      <c r="P4676" s="53"/>
      <c r="Q4676" s="53"/>
    </row>
    <row r="4677" spans="15:17">
      <c r="O4677" s="53"/>
      <c r="P4677" s="53"/>
      <c r="Q4677" s="53"/>
    </row>
    <row r="4678" spans="15:17">
      <c r="O4678" s="53"/>
      <c r="P4678" s="53"/>
      <c r="Q4678" s="53"/>
    </row>
    <row r="4679" spans="15:17">
      <c r="O4679" s="53"/>
      <c r="P4679" s="53"/>
      <c r="Q4679" s="53"/>
    </row>
    <row r="4680" spans="15:17">
      <c r="O4680" s="53"/>
      <c r="P4680" s="53"/>
      <c r="Q4680" s="53"/>
    </row>
    <row r="4681" spans="15:17">
      <c r="O4681" s="53"/>
      <c r="P4681" s="53"/>
      <c r="Q4681" s="53"/>
    </row>
    <row r="4682" spans="15:17">
      <c r="O4682" s="53"/>
      <c r="P4682" s="53"/>
      <c r="Q4682" s="53"/>
    </row>
    <row r="4683" spans="15:17">
      <c r="O4683" s="53"/>
      <c r="P4683" s="53"/>
      <c r="Q4683" s="53"/>
    </row>
    <row r="4684" spans="15:17">
      <c r="O4684" s="53"/>
      <c r="P4684" s="53"/>
      <c r="Q4684" s="53"/>
    </row>
    <row r="4685" spans="15:17">
      <c r="O4685" s="53"/>
      <c r="P4685" s="53"/>
      <c r="Q4685" s="53"/>
    </row>
    <row r="4686" spans="15:17">
      <c r="O4686" s="53"/>
      <c r="P4686" s="53"/>
      <c r="Q4686" s="53"/>
    </row>
    <row r="4687" spans="15:17">
      <c r="O4687" s="53"/>
      <c r="P4687" s="53"/>
      <c r="Q4687" s="53"/>
    </row>
    <row r="4688" spans="15:17">
      <c r="O4688" s="53"/>
      <c r="P4688" s="53"/>
      <c r="Q4688" s="53"/>
    </row>
    <row r="4689" spans="15:17">
      <c r="O4689" s="53"/>
      <c r="P4689" s="53"/>
      <c r="Q4689" s="53"/>
    </row>
    <row r="4690" spans="15:17">
      <c r="O4690" s="53"/>
      <c r="P4690" s="53"/>
      <c r="Q4690" s="53"/>
    </row>
    <row r="4691" spans="15:17">
      <c r="O4691" s="53"/>
      <c r="P4691" s="53"/>
      <c r="Q4691" s="53"/>
    </row>
    <row r="4692" spans="15:17">
      <c r="O4692" s="53"/>
      <c r="P4692" s="53"/>
      <c r="Q4692" s="53"/>
    </row>
    <row r="4693" spans="15:17">
      <c r="O4693" s="53"/>
      <c r="P4693" s="53"/>
      <c r="Q4693" s="53"/>
    </row>
    <row r="4694" spans="15:17">
      <c r="O4694" s="53"/>
      <c r="P4694" s="53"/>
      <c r="Q4694" s="53"/>
    </row>
    <row r="4695" spans="15:17">
      <c r="O4695" s="53"/>
      <c r="P4695" s="53"/>
      <c r="Q4695" s="53"/>
    </row>
    <row r="4696" spans="15:17">
      <c r="O4696" s="53"/>
      <c r="P4696" s="53"/>
      <c r="Q4696" s="53"/>
    </row>
    <row r="4697" spans="15:17">
      <c r="O4697" s="53"/>
      <c r="P4697" s="53"/>
      <c r="Q4697" s="53"/>
    </row>
    <row r="4698" spans="15:17">
      <c r="O4698" s="53"/>
      <c r="P4698" s="53"/>
      <c r="Q4698" s="53"/>
    </row>
    <row r="4699" spans="15:17">
      <c r="O4699" s="53"/>
      <c r="P4699" s="53"/>
      <c r="Q4699" s="53"/>
    </row>
    <row r="4700" spans="15:17">
      <c r="O4700" s="53"/>
      <c r="P4700" s="53"/>
      <c r="Q4700" s="53"/>
    </row>
    <row r="4701" spans="15:17">
      <c r="O4701" s="53"/>
      <c r="P4701" s="53"/>
      <c r="Q4701" s="53"/>
    </row>
    <row r="4702" spans="15:17">
      <c r="O4702" s="53"/>
      <c r="P4702" s="53"/>
      <c r="Q4702" s="53"/>
    </row>
    <row r="4703" spans="15:17">
      <c r="O4703" s="53"/>
      <c r="P4703" s="53"/>
      <c r="Q4703" s="53"/>
    </row>
    <row r="4704" spans="15:17">
      <c r="O4704" s="53"/>
      <c r="P4704" s="53"/>
      <c r="Q4704" s="53"/>
    </row>
    <row r="4705" spans="15:17">
      <c r="O4705" s="53"/>
      <c r="P4705" s="53"/>
      <c r="Q4705" s="53"/>
    </row>
    <row r="4706" spans="15:17">
      <c r="O4706" s="53"/>
      <c r="P4706" s="53"/>
      <c r="Q4706" s="53"/>
    </row>
    <row r="4707" spans="15:17">
      <c r="O4707" s="53"/>
      <c r="P4707" s="53"/>
      <c r="Q4707" s="53"/>
    </row>
    <row r="4708" spans="15:17">
      <c r="O4708" s="53"/>
      <c r="P4708" s="53"/>
      <c r="Q4708" s="53"/>
    </row>
    <row r="4709" spans="15:17">
      <c r="O4709" s="53"/>
      <c r="P4709" s="53"/>
      <c r="Q4709" s="53"/>
    </row>
    <row r="4710" spans="15:17">
      <c r="O4710" s="53"/>
      <c r="P4710" s="53"/>
      <c r="Q4710" s="53"/>
    </row>
    <row r="4711" spans="15:17">
      <c r="O4711" s="53"/>
      <c r="P4711" s="53"/>
      <c r="Q4711" s="53"/>
    </row>
    <row r="4712" spans="15:17">
      <c r="O4712" s="53"/>
      <c r="P4712" s="53"/>
      <c r="Q4712" s="53"/>
    </row>
    <row r="4713" spans="15:17">
      <c r="O4713" s="53"/>
      <c r="P4713" s="53"/>
      <c r="Q4713" s="53"/>
    </row>
    <row r="4714" spans="15:17">
      <c r="O4714" s="53"/>
      <c r="P4714" s="53"/>
      <c r="Q4714" s="53"/>
    </row>
    <row r="4715" spans="15:17">
      <c r="O4715" s="53"/>
      <c r="P4715" s="53"/>
      <c r="Q4715" s="53"/>
    </row>
    <row r="4716" spans="15:17">
      <c r="O4716" s="53"/>
      <c r="P4716" s="53"/>
      <c r="Q4716" s="53"/>
    </row>
    <row r="4717" spans="15:17">
      <c r="O4717" s="53"/>
      <c r="P4717" s="53"/>
      <c r="Q4717" s="53"/>
    </row>
    <row r="4718" spans="15:17">
      <c r="O4718" s="53"/>
      <c r="P4718" s="53"/>
      <c r="Q4718" s="53"/>
    </row>
    <row r="4719" spans="15:17">
      <c r="O4719" s="53"/>
      <c r="P4719" s="53"/>
      <c r="Q4719" s="53"/>
    </row>
    <row r="4720" spans="15:17">
      <c r="O4720" s="53"/>
      <c r="P4720" s="53"/>
      <c r="Q4720" s="53"/>
    </row>
    <row r="4721" spans="15:17">
      <c r="O4721" s="53"/>
      <c r="P4721" s="53"/>
      <c r="Q4721" s="53"/>
    </row>
    <row r="4722" spans="15:17">
      <c r="O4722" s="53"/>
      <c r="P4722" s="53"/>
      <c r="Q4722" s="53"/>
    </row>
    <row r="4723" spans="15:17">
      <c r="O4723" s="53"/>
      <c r="P4723" s="53"/>
      <c r="Q4723" s="53"/>
    </row>
    <row r="4724" spans="15:17">
      <c r="O4724" s="53"/>
      <c r="P4724" s="53"/>
      <c r="Q4724" s="53"/>
    </row>
    <row r="4725" spans="15:17">
      <c r="O4725" s="53"/>
      <c r="P4725" s="53"/>
      <c r="Q4725" s="53"/>
    </row>
    <row r="4726" spans="15:17">
      <c r="O4726" s="53"/>
      <c r="P4726" s="53"/>
      <c r="Q4726" s="53"/>
    </row>
    <row r="4727" spans="15:17">
      <c r="O4727" s="53"/>
      <c r="P4727" s="53"/>
      <c r="Q4727" s="53"/>
    </row>
    <row r="4728" spans="15:17">
      <c r="O4728" s="53"/>
      <c r="P4728" s="53"/>
      <c r="Q4728" s="53"/>
    </row>
    <row r="4729" spans="15:17">
      <c r="O4729" s="53"/>
      <c r="P4729" s="53"/>
      <c r="Q4729" s="53"/>
    </row>
    <row r="4730" spans="15:17">
      <c r="O4730" s="53"/>
      <c r="P4730" s="53"/>
      <c r="Q4730" s="53"/>
    </row>
    <row r="4731" spans="15:17">
      <c r="O4731" s="53"/>
      <c r="P4731" s="53"/>
      <c r="Q4731" s="53"/>
    </row>
    <row r="4732" spans="15:17">
      <c r="O4732" s="53"/>
      <c r="P4732" s="53"/>
      <c r="Q4732" s="53"/>
    </row>
    <row r="4733" spans="15:17">
      <c r="O4733" s="53"/>
      <c r="P4733" s="53"/>
      <c r="Q4733" s="53"/>
    </row>
    <row r="4734" spans="15:17">
      <c r="O4734" s="53"/>
      <c r="P4734" s="53"/>
      <c r="Q4734" s="53"/>
    </row>
    <row r="4735" spans="15:17">
      <c r="O4735" s="53"/>
      <c r="P4735" s="53"/>
      <c r="Q4735" s="53"/>
    </row>
    <row r="4736" spans="15:17">
      <c r="O4736" s="53"/>
      <c r="P4736" s="53"/>
      <c r="Q4736" s="53"/>
    </row>
    <row r="4737" spans="15:17">
      <c r="O4737" s="53"/>
      <c r="P4737" s="53"/>
      <c r="Q4737" s="53"/>
    </row>
    <row r="4738" spans="15:17">
      <c r="O4738" s="53"/>
      <c r="P4738" s="53"/>
      <c r="Q4738" s="53"/>
    </row>
    <row r="4739" spans="15:17">
      <c r="O4739" s="53"/>
      <c r="P4739" s="53"/>
      <c r="Q4739" s="53"/>
    </row>
    <row r="4740" spans="15:17">
      <c r="O4740" s="53"/>
      <c r="P4740" s="53"/>
      <c r="Q4740" s="53"/>
    </row>
    <row r="4741" spans="15:17">
      <c r="O4741" s="53"/>
      <c r="P4741" s="53"/>
      <c r="Q4741" s="53"/>
    </row>
    <row r="4742" spans="15:17">
      <c r="O4742" s="53"/>
      <c r="P4742" s="53"/>
      <c r="Q4742" s="53"/>
    </row>
    <row r="4743" spans="15:17">
      <c r="O4743" s="53"/>
      <c r="P4743" s="53"/>
      <c r="Q4743" s="53"/>
    </row>
    <row r="4744" spans="15:17">
      <c r="O4744" s="53"/>
      <c r="P4744" s="53"/>
      <c r="Q4744" s="53"/>
    </row>
    <row r="4745" spans="15:17">
      <c r="O4745" s="53"/>
      <c r="P4745" s="53"/>
      <c r="Q4745" s="53"/>
    </row>
    <row r="4746" spans="15:17">
      <c r="O4746" s="53"/>
      <c r="P4746" s="53"/>
      <c r="Q4746" s="53"/>
    </row>
    <row r="4747" spans="15:17">
      <c r="O4747" s="53"/>
      <c r="P4747" s="53"/>
      <c r="Q4747" s="53"/>
    </row>
    <row r="4748" spans="15:17">
      <c r="O4748" s="53"/>
      <c r="P4748" s="53"/>
      <c r="Q4748" s="53"/>
    </row>
    <row r="4749" spans="15:17">
      <c r="O4749" s="53"/>
      <c r="P4749" s="53"/>
      <c r="Q4749" s="53"/>
    </row>
    <row r="4750" spans="15:17">
      <c r="O4750" s="53"/>
      <c r="P4750" s="53"/>
      <c r="Q4750" s="53"/>
    </row>
    <row r="4751" spans="15:17">
      <c r="O4751" s="53"/>
      <c r="P4751" s="53"/>
      <c r="Q4751" s="53"/>
    </row>
    <row r="4752" spans="15:17">
      <c r="O4752" s="53"/>
      <c r="P4752" s="53"/>
      <c r="Q4752" s="53"/>
    </row>
    <row r="4753" spans="15:17">
      <c r="O4753" s="53"/>
      <c r="P4753" s="53"/>
      <c r="Q4753" s="53"/>
    </row>
    <row r="4754" spans="15:17">
      <c r="O4754" s="53"/>
      <c r="P4754" s="53"/>
      <c r="Q4754" s="53"/>
    </row>
    <row r="4755" spans="15:17">
      <c r="O4755" s="53"/>
      <c r="P4755" s="53"/>
      <c r="Q4755" s="53"/>
    </row>
    <row r="4756" spans="15:17">
      <c r="O4756" s="53"/>
      <c r="P4756" s="53"/>
      <c r="Q4756" s="53"/>
    </row>
    <row r="4757" spans="15:17">
      <c r="O4757" s="53"/>
      <c r="P4757" s="53"/>
      <c r="Q4757" s="53"/>
    </row>
    <row r="4758" spans="15:17">
      <c r="O4758" s="53"/>
      <c r="P4758" s="53"/>
      <c r="Q4758" s="53"/>
    </row>
    <row r="4759" spans="15:17">
      <c r="O4759" s="53"/>
      <c r="P4759" s="53"/>
      <c r="Q4759" s="53"/>
    </row>
    <row r="4760" spans="15:17">
      <c r="O4760" s="53"/>
      <c r="P4760" s="53"/>
      <c r="Q4760" s="53"/>
    </row>
    <row r="4761" spans="15:17">
      <c r="O4761" s="53"/>
      <c r="P4761" s="53"/>
      <c r="Q4761" s="53"/>
    </row>
    <row r="4762" spans="15:17">
      <c r="O4762" s="53"/>
      <c r="P4762" s="53"/>
      <c r="Q4762" s="53"/>
    </row>
    <row r="4763" spans="15:17">
      <c r="O4763" s="53"/>
      <c r="P4763" s="53"/>
      <c r="Q4763" s="53"/>
    </row>
    <row r="4764" spans="15:17">
      <c r="O4764" s="53"/>
      <c r="P4764" s="53"/>
      <c r="Q4764" s="53"/>
    </row>
    <row r="4765" spans="15:17">
      <c r="O4765" s="53"/>
      <c r="P4765" s="53"/>
      <c r="Q4765" s="53"/>
    </row>
    <row r="4766" spans="15:17">
      <c r="O4766" s="53"/>
      <c r="P4766" s="53"/>
      <c r="Q4766" s="53"/>
    </row>
    <row r="4767" spans="15:17">
      <c r="O4767" s="53"/>
      <c r="P4767" s="53"/>
      <c r="Q4767" s="53"/>
    </row>
    <row r="4768" spans="15:17">
      <c r="O4768" s="53"/>
      <c r="P4768" s="53"/>
      <c r="Q4768" s="53"/>
    </row>
    <row r="4769" spans="15:17">
      <c r="O4769" s="53"/>
      <c r="P4769" s="53"/>
      <c r="Q4769" s="53"/>
    </row>
    <row r="4770" spans="15:17">
      <c r="O4770" s="53"/>
      <c r="P4770" s="53"/>
      <c r="Q4770" s="53"/>
    </row>
    <row r="4771" spans="15:17">
      <c r="O4771" s="53"/>
      <c r="P4771" s="53"/>
      <c r="Q4771" s="53"/>
    </row>
    <row r="4772" spans="15:17">
      <c r="O4772" s="53"/>
      <c r="P4772" s="53"/>
      <c r="Q4772" s="53"/>
    </row>
    <row r="4773" spans="15:17">
      <c r="O4773" s="53"/>
      <c r="P4773" s="53"/>
      <c r="Q4773" s="53"/>
    </row>
    <row r="4774" spans="15:17">
      <c r="O4774" s="53"/>
      <c r="P4774" s="53"/>
      <c r="Q4774" s="53"/>
    </row>
    <row r="4775" spans="15:17">
      <c r="O4775" s="53"/>
      <c r="P4775" s="53"/>
      <c r="Q4775" s="53"/>
    </row>
    <row r="4776" spans="15:17">
      <c r="O4776" s="53"/>
      <c r="P4776" s="53"/>
      <c r="Q4776" s="53"/>
    </row>
    <row r="4777" spans="15:17">
      <c r="O4777" s="53"/>
      <c r="P4777" s="53"/>
      <c r="Q4777" s="53"/>
    </row>
    <row r="4778" spans="15:17">
      <c r="O4778" s="53"/>
      <c r="P4778" s="53"/>
      <c r="Q4778" s="53"/>
    </row>
    <row r="4779" spans="15:17">
      <c r="O4779" s="53"/>
      <c r="P4779" s="53"/>
      <c r="Q4779" s="53"/>
    </row>
    <row r="4780" spans="15:17">
      <c r="O4780" s="53"/>
      <c r="P4780" s="53"/>
      <c r="Q4780" s="53"/>
    </row>
    <row r="4781" spans="15:17">
      <c r="O4781" s="53"/>
      <c r="P4781" s="53"/>
      <c r="Q4781" s="53"/>
    </row>
    <row r="4782" spans="15:17">
      <c r="O4782" s="53"/>
      <c r="P4782" s="53"/>
      <c r="Q4782" s="53"/>
    </row>
    <row r="4783" spans="15:17">
      <c r="O4783" s="53"/>
      <c r="P4783" s="53"/>
      <c r="Q4783" s="53"/>
    </row>
    <row r="4784" spans="15:17">
      <c r="O4784" s="53"/>
      <c r="P4784" s="53"/>
      <c r="Q4784" s="53"/>
    </row>
    <row r="4785" spans="15:17">
      <c r="O4785" s="53"/>
      <c r="P4785" s="53"/>
      <c r="Q4785" s="53"/>
    </row>
    <row r="4786" spans="15:17">
      <c r="O4786" s="53"/>
      <c r="P4786" s="53"/>
      <c r="Q4786" s="53"/>
    </row>
    <row r="4787" spans="15:17">
      <c r="O4787" s="53"/>
      <c r="P4787" s="53"/>
      <c r="Q4787" s="53"/>
    </row>
    <row r="4788" spans="15:17">
      <c r="O4788" s="53"/>
      <c r="P4788" s="53"/>
      <c r="Q4788" s="53"/>
    </row>
    <row r="4789" spans="15:17">
      <c r="O4789" s="53"/>
      <c r="P4789" s="53"/>
      <c r="Q4789" s="53"/>
    </row>
    <row r="4790" spans="15:17">
      <c r="O4790" s="53"/>
      <c r="P4790" s="53"/>
      <c r="Q4790" s="53"/>
    </row>
    <row r="4791" spans="15:17">
      <c r="O4791" s="53"/>
      <c r="P4791" s="53"/>
      <c r="Q4791" s="53"/>
    </row>
    <row r="4792" spans="15:17">
      <c r="O4792" s="53"/>
      <c r="P4792" s="53"/>
      <c r="Q4792" s="53"/>
    </row>
    <row r="4793" spans="15:17">
      <c r="O4793" s="53"/>
      <c r="P4793" s="53"/>
      <c r="Q4793" s="53"/>
    </row>
    <row r="4794" spans="15:17">
      <c r="O4794" s="53"/>
      <c r="P4794" s="53"/>
      <c r="Q4794" s="53"/>
    </row>
    <row r="4795" spans="15:17">
      <c r="O4795" s="53"/>
      <c r="P4795" s="53"/>
      <c r="Q4795" s="53"/>
    </row>
    <row r="4796" spans="15:17">
      <c r="O4796" s="53"/>
      <c r="P4796" s="53"/>
      <c r="Q4796" s="53"/>
    </row>
    <row r="4797" spans="15:17">
      <c r="O4797" s="53"/>
      <c r="P4797" s="53"/>
      <c r="Q4797" s="53"/>
    </row>
    <row r="4798" spans="15:17">
      <c r="O4798" s="53"/>
      <c r="P4798" s="53"/>
      <c r="Q4798" s="53"/>
    </row>
    <row r="4799" spans="15:17">
      <c r="O4799" s="53"/>
      <c r="P4799" s="53"/>
      <c r="Q4799" s="53"/>
    </row>
    <row r="4800" spans="15:17">
      <c r="O4800" s="53"/>
      <c r="P4800" s="53"/>
      <c r="Q4800" s="53"/>
    </row>
    <row r="4801" spans="15:17">
      <c r="O4801" s="53"/>
      <c r="P4801" s="53"/>
      <c r="Q4801" s="53"/>
    </row>
    <row r="4802" spans="15:17">
      <c r="O4802" s="53"/>
      <c r="P4802" s="53"/>
      <c r="Q4802" s="53"/>
    </row>
    <row r="4803" spans="15:17">
      <c r="O4803" s="53"/>
      <c r="P4803" s="53"/>
      <c r="Q4803" s="53"/>
    </row>
    <row r="4804" spans="15:17">
      <c r="O4804" s="53"/>
      <c r="P4804" s="53"/>
      <c r="Q4804" s="53"/>
    </row>
    <row r="4805" spans="15:17">
      <c r="O4805" s="53"/>
      <c r="P4805" s="53"/>
      <c r="Q4805" s="53"/>
    </row>
    <row r="4806" spans="15:17">
      <c r="O4806" s="53"/>
      <c r="P4806" s="53"/>
      <c r="Q4806" s="53"/>
    </row>
    <row r="4807" spans="15:17">
      <c r="O4807" s="53"/>
      <c r="P4807" s="53"/>
      <c r="Q4807" s="53"/>
    </row>
    <row r="4808" spans="15:17">
      <c r="O4808" s="53"/>
      <c r="P4808" s="53"/>
      <c r="Q4808" s="53"/>
    </row>
    <row r="4809" spans="15:17">
      <c r="O4809" s="53"/>
      <c r="P4809" s="53"/>
      <c r="Q4809" s="53"/>
    </row>
    <row r="4810" spans="15:17">
      <c r="O4810" s="53"/>
      <c r="P4810" s="53"/>
      <c r="Q4810" s="53"/>
    </row>
    <row r="4811" spans="15:17">
      <c r="O4811" s="53"/>
      <c r="P4811" s="53"/>
      <c r="Q4811" s="53"/>
    </row>
    <row r="4812" spans="15:17">
      <c r="O4812" s="53"/>
      <c r="P4812" s="53"/>
      <c r="Q4812" s="53"/>
    </row>
    <row r="4813" spans="15:17">
      <c r="O4813" s="53"/>
      <c r="P4813" s="53"/>
      <c r="Q4813" s="53"/>
    </row>
    <row r="4814" spans="15:17">
      <c r="O4814" s="53"/>
      <c r="P4814" s="53"/>
      <c r="Q4814" s="53"/>
    </row>
    <row r="4815" spans="15:17">
      <c r="O4815" s="53"/>
      <c r="P4815" s="53"/>
      <c r="Q4815" s="53"/>
    </row>
    <row r="4816" spans="15:17">
      <c r="O4816" s="53"/>
      <c r="P4816" s="53"/>
      <c r="Q4816" s="53"/>
    </row>
    <row r="4817" spans="15:17">
      <c r="O4817" s="53"/>
      <c r="P4817" s="53"/>
      <c r="Q4817" s="53"/>
    </row>
    <row r="4818" spans="15:17">
      <c r="O4818" s="53"/>
      <c r="P4818" s="53"/>
      <c r="Q4818" s="53"/>
    </row>
    <row r="4819" spans="15:17">
      <c r="O4819" s="53"/>
      <c r="P4819" s="53"/>
      <c r="Q4819" s="53"/>
    </row>
    <row r="4820" spans="15:17">
      <c r="O4820" s="53"/>
      <c r="P4820" s="53"/>
      <c r="Q4820" s="53"/>
    </row>
    <row r="4821" spans="15:17">
      <c r="O4821" s="53"/>
      <c r="P4821" s="53"/>
      <c r="Q4821" s="53"/>
    </row>
    <row r="4822" spans="15:17">
      <c r="O4822" s="53"/>
      <c r="P4822" s="53"/>
      <c r="Q4822" s="53"/>
    </row>
    <row r="4823" spans="15:17">
      <c r="O4823" s="53"/>
      <c r="P4823" s="53"/>
      <c r="Q4823" s="53"/>
    </row>
    <row r="4824" spans="15:17">
      <c r="O4824" s="53"/>
      <c r="P4824" s="53"/>
      <c r="Q4824" s="53"/>
    </row>
    <row r="4825" spans="15:17">
      <c r="O4825" s="53"/>
      <c r="P4825" s="53"/>
      <c r="Q4825" s="53"/>
    </row>
    <row r="4826" spans="15:17">
      <c r="O4826" s="53"/>
      <c r="P4826" s="53"/>
      <c r="Q4826" s="53"/>
    </row>
    <row r="4827" spans="15:17">
      <c r="O4827" s="53"/>
      <c r="P4827" s="53"/>
      <c r="Q4827" s="53"/>
    </row>
    <row r="4828" spans="15:17">
      <c r="O4828" s="53"/>
      <c r="P4828" s="53"/>
      <c r="Q4828" s="53"/>
    </row>
    <row r="4829" spans="15:17">
      <c r="O4829" s="53"/>
      <c r="P4829" s="53"/>
      <c r="Q4829" s="53"/>
    </row>
    <row r="4830" spans="15:17">
      <c r="O4830" s="53"/>
      <c r="P4830" s="53"/>
      <c r="Q4830" s="53"/>
    </row>
    <row r="4831" spans="15:17">
      <c r="O4831" s="53"/>
      <c r="P4831" s="53"/>
      <c r="Q4831" s="53"/>
    </row>
    <row r="4832" spans="15:17">
      <c r="O4832" s="53"/>
      <c r="P4832" s="53"/>
      <c r="Q4832" s="53"/>
    </row>
    <row r="4833" spans="15:17">
      <c r="O4833" s="53"/>
      <c r="P4833" s="53"/>
      <c r="Q4833" s="53"/>
    </row>
    <row r="4834" spans="15:17">
      <c r="O4834" s="53"/>
      <c r="P4834" s="53"/>
      <c r="Q4834" s="53"/>
    </row>
    <row r="4835" spans="15:17">
      <c r="O4835" s="53"/>
      <c r="P4835" s="53"/>
      <c r="Q4835" s="53"/>
    </row>
    <row r="4836" spans="15:17">
      <c r="O4836" s="53"/>
      <c r="P4836" s="53"/>
      <c r="Q4836" s="53"/>
    </row>
    <row r="4837" spans="15:17">
      <c r="O4837" s="53"/>
      <c r="P4837" s="53"/>
      <c r="Q4837" s="53"/>
    </row>
    <row r="4838" spans="15:17">
      <c r="O4838" s="53"/>
      <c r="P4838" s="53"/>
      <c r="Q4838" s="53"/>
    </row>
    <row r="4839" spans="15:17">
      <c r="O4839" s="53"/>
      <c r="P4839" s="53"/>
      <c r="Q4839" s="53"/>
    </row>
    <row r="4840" spans="15:17">
      <c r="O4840" s="53"/>
      <c r="P4840" s="53"/>
      <c r="Q4840" s="53"/>
    </row>
    <row r="4841" spans="15:17">
      <c r="O4841" s="53"/>
      <c r="P4841" s="53"/>
      <c r="Q4841" s="53"/>
    </row>
    <row r="4842" spans="15:17">
      <c r="O4842" s="53"/>
      <c r="P4842" s="53"/>
      <c r="Q4842" s="53"/>
    </row>
    <row r="4843" spans="15:17">
      <c r="O4843" s="53"/>
      <c r="P4843" s="53"/>
      <c r="Q4843" s="53"/>
    </row>
    <row r="4844" spans="15:17">
      <c r="O4844" s="53"/>
      <c r="P4844" s="53"/>
      <c r="Q4844" s="53"/>
    </row>
    <row r="4845" spans="15:17">
      <c r="O4845" s="53"/>
      <c r="P4845" s="53"/>
      <c r="Q4845" s="53"/>
    </row>
    <row r="4846" spans="15:17">
      <c r="O4846" s="53"/>
      <c r="P4846" s="53"/>
      <c r="Q4846" s="53"/>
    </row>
    <row r="4847" spans="15:17">
      <c r="O4847" s="53"/>
      <c r="P4847" s="53"/>
      <c r="Q4847" s="53"/>
    </row>
    <row r="4848" spans="15:17">
      <c r="O4848" s="53"/>
      <c r="P4848" s="53"/>
      <c r="Q4848" s="53"/>
    </row>
    <row r="4849" spans="15:17">
      <c r="O4849" s="53"/>
      <c r="P4849" s="53"/>
      <c r="Q4849" s="53"/>
    </row>
    <row r="4850" spans="15:17">
      <c r="O4850" s="53"/>
      <c r="P4850" s="53"/>
      <c r="Q4850" s="53"/>
    </row>
    <row r="4851" spans="15:17">
      <c r="O4851" s="53"/>
      <c r="P4851" s="53"/>
      <c r="Q4851" s="53"/>
    </row>
    <row r="4852" spans="15:17">
      <c r="O4852" s="53"/>
      <c r="P4852" s="53"/>
      <c r="Q4852" s="53"/>
    </row>
    <row r="4853" spans="15:17">
      <c r="O4853" s="53"/>
      <c r="P4853" s="53"/>
      <c r="Q4853" s="53"/>
    </row>
    <row r="4854" spans="15:17">
      <c r="O4854" s="53"/>
      <c r="P4854" s="53"/>
      <c r="Q4854" s="53"/>
    </row>
    <row r="4855" spans="15:17">
      <c r="O4855" s="53"/>
      <c r="P4855" s="53"/>
      <c r="Q4855" s="53"/>
    </row>
    <row r="4856" spans="15:17">
      <c r="O4856" s="53"/>
      <c r="P4856" s="53"/>
      <c r="Q4856" s="53"/>
    </row>
    <row r="4857" spans="15:17">
      <c r="O4857" s="53"/>
      <c r="P4857" s="53"/>
      <c r="Q4857" s="53"/>
    </row>
    <row r="4858" spans="15:17">
      <c r="O4858" s="53"/>
      <c r="P4858" s="53"/>
      <c r="Q4858" s="53"/>
    </row>
    <row r="4859" spans="15:17">
      <c r="O4859" s="53"/>
      <c r="P4859" s="53"/>
      <c r="Q4859" s="53"/>
    </row>
    <row r="4860" spans="15:17">
      <c r="O4860" s="53"/>
      <c r="P4860" s="53"/>
      <c r="Q4860" s="53"/>
    </row>
    <row r="4861" spans="15:17">
      <c r="O4861" s="53"/>
      <c r="P4861" s="53"/>
      <c r="Q4861" s="53"/>
    </row>
    <row r="4862" spans="15:17">
      <c r="O4862" s="53"/>
      <c r="P4862" s="53"/>
      <c r="Q4862" s="53"/>
    </row>
    <row r="4863" spans="15:17">
      <c r="O4863" s="53"/>
      <c r="P4863" s="53"/>
      <c r="Q4863" s="53"/>
    </row>
    <row r="4864" spans="15:17">
      <c r="O4864" s="53"/>
      <c r="P4864" s="53"/>
      <c r="Q4864" s="53"/>
    </row>
    <row r="4865" spans="15:17">
      <c r="O4865" s="53"/>
      <c r="P4865" s="53"/>
      <c r="Q4865" s="53"/>
    </row>
    <row r="4866" spans="15:17">
      <c r="O4866" s="53"/>
      <c r="P4866" s="53"/>
      <c r="Q4866" s="53"/>
    </row>
    <row r="4867" spans="15:17">
      <c r="O4867" s="53"/>
      <c r="P4867" s="53"/>
      <c r="Q4867" s="53"/>
    </row>
    <row r="4868" spans="15:17">
      <c r="O4868" s="53"/>
      <c r="P4868" s="53"/>
      <c r="Q4868" s="53"/>
    </row>
    <row r="4869" spans="15:17">
      <c r="O4869" s="53"/>
      <c r="P4869" s="53"/>
      <c r="Q4869" s="53"/>
    </row>
    <row r="4870" spans="15:17">
      <c r="O4870" s="53"/>
      <c r="P4870" s="53"/>
      <c r="Q4870" s="53"/>
    </row>
    <row r="4871" spans="15:17">
      <c r="O4871" s="53"/>
      <c r="P4871" s="53"/>
      <c r="Q4871" s="53"/>
    </row>
    <row r="4872" spans="15:17">
      <c r="O4872" s="53"/>
      <c r="P4872" s="53"/>
      <c r="Q4872" s="53"/>
    </row>
    <row r="4873" spans="15:17">
      <c r="O4873" s="53"/>
      <c r="P4873" s="53"/>
      <c r="Q4873" s="53"/>
    </row>
    <row r="4874" spans="15:17">
      <c r="O4874" s="53"/>
      <c r="P4874" s="53"/>
      <c r="Q4874" s="53"/>
    </row>
    <row r="4875" spans="15:17">
      <c r="O4875" s="53"/>
      <c r="P4875" s="53"/>
      <c r="Q4875" s="53"/>
    </row>
    <row r="4876" spans="15:17">
      <c r="O4876" s="53"/>
      <c r="P4876" s="53"/>
      <c r="Q4876" s="53"/>
    </row>
    <row r="4877" spans="15:17">
      <c r="O4877" s="53"/>
      <c r="P4877" s="53"/>
      <c r="Q4877" s="53"/>
    </row>
    <row r="4878" spans="15:17">
      <c r="O4878" s="53"/>
      <c r="P4878" s="53"/>
      <c r="Q4878" s="53"/>
    </row>
    <row r="4879" spans="15:17">
      <c r="O4879" s="53"/>
      <c r="P4879" s="53"/>
      <c r="Q4879" s="53"/>
    </row>
    <row r="4880" spans="15:17">
      <c r="O4880" s="53"/>
      <c r="P4880" s="53"/>
      <c r="Q4880" s="53"/>
    </row>
    <row r="4881" spans="15:17">
      <c r="O4881" s="53"/>
      <c r="P4881" s="53"/>
      <c r="Q4881" s="53"/>
    </row>
    <row r="4882" spans="15:17">
      <c r="O4882" s="53"/>
      <c r="P4882" s="53"/>
      <c r="Q4882" s="53"/>
    </row>
    <row r="4883" spans="15:17">
      <c r="O4883" s="53"/>
      <c r="P4883" s="53"/>
      <c r="Q4883" s="53"/>
    </row>
    <row r="4884" spans="15:17">
      <c r="O4884" s="53"/>
      <c r="P4884" s="53"/>
      <c r="Q4884" s="53"/>
    </row>
    <row r="4885" spans="15:17">
      <c r="O4885" s="53"/>
      <c r="P4885" s="53"/>
      <c r="Q4885" s="53"/>
    </row>
    <row r="4886" spans="15:17">
      <c r="O4886" s="53"/>
      <c r="P4886" s="53"/>
      <c r="Q4886" s="53"/>
    </row>
    <row r="4887" spans="15:17">
      <c r="O4887" s="53"/>
      <c r="P4887" s="53"/>
      <c r="Q4887" s="53"/>
    </row>
    <row r="4888" spans="15:17">
      <c r="O4888" s="53"/>
      <c r="P4888" s="53"/>
      <c r="Q4888" s="53"/>
    </row>
    <row r="4889" spans="15:17">
      <c r="O4889" s="53"/>
      <c r="P4889" s="53"/>
      <c r="Q4889" s="53"/>
    </row>
    <row r="4890" spans="15:17">
      <c r="O4890" s="53"/>
      <c r="P4890" s="53"/>
      <c r="Q4890" s="53"/>
    </row>
    <row r="4891" spans="15:17">
      <c r="O4891" s="53"/>
      <c r="P4891" s="53"/>
      <c r="Q4891" s="53"/>
    </row>
    <row r="4892" spans="15:17">
      <c r="O4892" s="53"/>
      <c r="P4892" s="53"/>
      <c r="Q4892" s="53"/>
    </row>
    <row r="4893" spans="15:17">
      <c r="O4893" s="53"/>
      <c r="P4893" s="53"/>
      <c r="Q4893" s="53"/>
    </row>
    <row r="4894" spans="15:17">
      <c r="O4894" s="53"/>
      <c r="P4894" s="53"/>
      <c r="Q4894" s="53"/>
    </row>
    <row r="4895" spans="15:17">
      <c r="O4895" s="53"/>
      <c r="P4895" s="53"/>
      <c r="Q4895" s="53"/>
    </row>
    <row r="4896" spans="15:17">
      <c r="O4896" s="53"/>
      <c r="P4896" s="53"/>
      <c r="Q4896" s="53"/>
    </row>
    <row r="4897" spans="15:17">
      <c r="O4897" s="53"/>
      <c r="P4897" s="53"/>
      <c r="Q4897" s="53"/>
    </row>
    <row r="4898" spans="15:17">
      <c r="O4898" s="53"/>
      <c r="P4898" s="53"/>
      <c r="Q4898" s="53"/>
    </row>
    <row r="4899" spans="15:17">
      <c r="O4899" s="53"/>
      <c r="P4899" s="53"/>
      <c r="Q4899" s="53"/>
    </row>
    <row r="4900" spans="15:17">
      <c r="O4900" s="53"/>
      <c r="P4900" s="53"/>
      <c r="Q4900" s="53"/>
    </row>
    <row r="4901" spans="15:17">
      <c r="O4901" s="53"/>
      <c r="P4901" s="53"/>
      <c r="Q4901" s="53"/>
    </row>
    <row r="4902" spans="15:17">
      <c r="O4902" s="53"/>
      <c r="P4902" s="53"/>
      <c r="Q4902" s="53"/>
    </row>
    <row r="4903" spans="15:17">
      <c r="O4903" s="53"/>
      <c r="P4903" s="53"/>
      <c r="Q4903" s="53"/>
    </row>
    <row r="4904" spans="15:17">
      <c r="O4904" s="53"/>
      <c r="P4904" s="53"/>
      <c r="Q4904" s="53"/>
    </row>
    <row r="4905" spans="15:17">
      <c r="O4905" s="53"/>
      <c r="P4905" s="53"/>
      <c r="Q4905" s="53"/>
    </row>
    <row r="4906" spans="15:17">
      <c r="O4906" s="53"/>
      <c r="P4906" s="53"/>
      <c r="Q4906" s="53"/>
    </row>
    <row r="4907" spans="15:17">
      <c r="O4907" s="53"/>
      <c r="P4907" s="53"/>
      <c r="Q4907" s="53"/>
    </row>
    <row r="4908" spans="15:17">
      <c r="O4908" s="53"/>
      <c r="P4908" s="53"/>
      <c r="Q4908" s="53"/>
    </row>
    <row r="4909" spans="15:17">
      <c r="O4909" s="53"/>
      <c r="P4909" s="53"/>
      <c r="Q4909" s="53"/>
    </row>
    <row r="4910" spans="15:17">
      <c r="O4910" s="53"/>
      <c r="P4910" s="53"/>
      <c r="Q4910" s="53"/>
    </row>
    <row r="4911" spans="15:17">
      <c r="O4911" s="53"/>
      <c r="P4911" s="53"/>
      <c r="Q4911" s="53"/>
    </row>
    <row r="4912" spans="15:17">
      <c r="O4912" s="53"/>
      <c r="P4912" s="53"/>
      <c r="Q4912" s="53"/>
    </row>
    <row r="4913" spans="15:17">
      <c r="O4913" s="53"/>
      <c r="P4913" s="53"/>
      <c r="Q4913" s="53"/>
    </row>
    <row r="4914" spans="15:17">
      <c r="O4914" s="53"/>
      <c r="P4914" s="53"/>
      <c r="Q4914" s="53"/>
    </row>
    <row r="4915" spans="15:17">
      <c r="O4915" s="53"/>
      <c r="P4915" s="53"/>
      <c r="Q4915" s="53"/>
    </row>
    <row r="4916" spans="15:17">
      <c r="O4916" s="53"/>
      <c r="P4916" s="53"/>
      <c r="Q4916" s="53"/>
    </row>
    <row r="4917" spans="15:17">
      <c r="O4917" s="53"/>
      <c r="P4917" s="53"/>
      <c r="Q4917" s="53"/>
    </row>
    <row r="4918" spans="15:17">
      <c r="O4918" s="53"/>
      <c r="P4918" s="53"/>
      <c r="Q4918" s="53"/>
    </row>
    <row r="4919" spans="15:17">
      <c r="O4919" s="53"/>
      <c r="P4919" s="53"/>
      <c r="Q4919" s="53"/>
    </row>
    <row r="4920" spans="15:17">
      <c r="O4920" s="53"/>
      <c r="P4920" s="53"/>
      <c r="Q4920" s="53"/>
    </row>
    <row r="4921" spans="15:17">
      <c r="O4921" s="53"/>
      <c r="P4921" s="53"/>
      <c r="Q4921" s="53"/>
    </row>
    <row r="4922" spans="15:17">
      <c r="O4922" s="53"/>
      <c r="P4922" s="53"/>
      <c r="Q4922" s="53"/>
    </row>
    <row r="4923" spans="15:17">
      <c r="O4923" s="53"/>
      <c r="P4923" s="53"/>
      <c r="Q4923" s="53"/>
    </row>
    <row r="4924" spans="15:17">
      <c r="O4924" s="53"/>
      <c r="P4924" s="53"/>
      <c r="Q4924" s="53"/>
    </row>
    <row r="4925" spans="15:17">
      <c r="O4925" s="53"/>
      <c r="P4925" s="53"/>
      <c r="Q4925" s="53"/>
    </row>
    <row r="4926" spans="15:17">
      <c r="O4926" s="53"/>
      <c r="P4926" s="53"/>
      <c r="Q4926" s="53"/>
    </row>
    <row r="4927" spans="15:17">
      <c r="O4927" s="53"/>
      <c r="P4927" s="53"/>
      <c r="Q4927" s="53"/>
    </row>
    <row r="4928" spans="15:17">
      <c r="O4928" s="53"/>
      <c r="P4928" s="53"/>
      <c r="Q4928" s="53"/>
    </row>
    <row r="4929" spans="15:17">
      <c r="O4929" s="53"/>
      <c r="P4929" s="53"/>
      <c r="Q4929" s="53"/>
    </row>
    <row r="4930" spans="15:17">
      <c r="O4930" s="53"/>
      <c r="P4930" s="53"/>
      <c r="Q4930" s="53"/>
    </row>
    <row r="4931" spans="15:17">
      <c r="O4931" s="53"/>
      <c r="P4931" s="53"/>
      <c r="Q4931" s="53"/>
    </row>
    <row r="4932" spans="15:17">
      <c r="O4932" s="53"/>
      <c r="P4932" s="53"/>
      <c r="Q4932" s="53"/>
    </row>
    <row r="4933" spans="15:17">
      <c r="O4933" s="53"/>
      <c r="P4933" s="53"/>
      <c r="Q4933" s="53"/>
    </row>
    <row r="4934" spans="15:17">
      <c r="O4934" s="53"/>
      <c r="P4934" s="53"/>
      <c r="Q4934" s="53"/>
    </row>
    <row r="4935" spans="15:17">
      <c r="O4935" s="53"/>
      <c r="P4935" s="53"/>
      <c r="Q4935" s="53"/>
    </row>
    <row r="4936" spans="15:17">
      <c r="O4936" s="53"/>
      <c r="P4936" s="53"/>
      <c r="Q4936" s="53"/>
    </row>
    <row r="4937" spans="15:17">
      <c r="O4937" s="53"/>
      <c r="P4937" s="53"/>
      <c r="Q4937" s="53"/>
    </row>
    <row r="4938" spans="15:17">
      <c r="O4938" s="53"/>
      <c r="P4938" s="53"/>
      <c r="Q4938" s="53"/>
    </row>
    <row r="4939" spans="15:17">
      <c r="O4939" s="53"/>
      <c r="P4939" s="53"/>
      <c r="Q4939" s="53"/>
    </row>
    <row r="4940" spans="15:17">
      <c r="O4940" s="53"/>
      <c r="P4940" s="53"/>
      <c r="Q4940" s="53"/>
    </row>
    <row r="4941" spans="15:17">
      <c r="O4941" s="53"/>
      <c r="P4941" s="53"/>
      <c r="Q4941" s="53"/>
    </row>
    <row r="4942" spans="15:17">
      <c r="O4942" s="53"/>
      <c r="P4942" s="53"/>
      <c r="Q4942" s="53"/>
    </row>
    <row r="4943" spans="15:17">
      <c r="O4943" s="53"/>
      <c r="P4943" s="53"/>
      <c r="Q4943" s="53"/>
    </row>
    <row r="4944" spans="15:17">
      <c r="O4944" s="53"/>
      <c r="P4944" s="53"/>
      <c r="Q4944" s="53"/>
    </row>
    <row r="4945" spans="15:17">
      <c r="O4945" s="53"/>
      <c r="P4945" s="53"/>
      <c r="Q4945" s="53"/>
    </row>
    <row r="4946" spans="15:17">
      <c r="O4946" s="53"/>
      <c r="P4946" s="53"/>
      <c r="Q4946" s="53"/>
    </row>
    <row r="4947" spans="15:17">
      <c r="O4947" s="53"/>
      <c r="P4947" s="53"/>
      <c r="Q4947" s="53"/>
    </row>
    <row r="4948" spans="15:17">
      <c r="O4948" s="53"/>
      <c r="P4948" s="53"/>
      <c r="Q4948" s="53"/>
    </row>
    <row r="4949" spans="15:17">
      <c r="O4949" s="53"/>
      <c r="P4949" s="53"/>
      <c r="Q4949" s="53"/>
    </row>
    <row r="4950" spans="15:17">
      <c r="O4950" s="53"/>
      <c r="P4950" s="53"/>
      <c r="Q4950" s="53"/>
    </row>
    <row r="4951" spans="15:17">
      <c r="O4951" s="53"/>
      <c r="P4951" s="53"/>
      <c r="Q4951" s="53"/>
    </row>
    <row r="4952" spans="15:17">
      <c r="O4952" s="53"/>
      <c r="P4952" s="53"/>
      <c r="Q4952" s="53"/>
    </row>
    <row r="4953" spans="15:17">
      <c r="O4953" s="53"/>
      <c r="P4953" s="53"/>
      <c r="Q4953" s="53"/>
    </row>
    <row r="4954" spans="15:17">
      <c r="O4954" s="53"/>
      <c r="P4954" s="53"/>
      <c r="Q4954" s="53"/>
    </row>
    <row r="4955" spans="15:17">
      <c r="O4955" s="53"/>
      <c r="P4955" s="53"/>
      <c r="Q4955" s="53"/>
    </row>
    <row r="4956" spans="15:17">
      <c r="O4956" s="53"/>
      <c r="P4956" s="53"/>
      <c r="Q4956" s="53"/>
    </row>
    <row r="4957" spans="15:17">
      <c r="O4957" s="53"/>
      <c r="P4957" s="53"/>
      <c r="Q4957" s="53"/>
    </row>
    <row r="4958" spans="15:17">
      <c r="O4958" s="53"/>
      <c r="P4958" s="53"/>
      <c r="Q4958" s="53"/>
    </row>
    <row r="4959" spans="15:17">
      <c r="O4959" s="53"/>
      <c r="P4959" s="53"/>
      <c r="Q4959" s="53"/>
    </row>
    <row r="4960" spans="15:17">
      <c r="O4960" s="53"/>
      <c r="P4960" s="53"/>
      <c r="Q4960" s="53"/>
    </row>
    <row r="4961" spans="15:17">
      <c r="O4961" s="53"/>
      <c r="P4961" s="53"/>
      <c r="Q4961" s="53"/>
    </row>
    <row r="4962" spans="15:17">
      <c r="O4962" s="53"/>
      <c r="P4962" s="53"/>
      <c r="Q4962" s="53"/>
    </row>
    <row r="4963" spans="15:17">
      <c r="O4963" s="53"/>
      <c r="P4963" s="53"/>
      <c r="Q4963" s="53"/>
    </row>
    <row r="4964" spans="15:17">
      <c r="O4964" s="53"/>
      <c r="P4964" s="53"/>
      <c r="Q4964" s="53"/>
    </row>
    <row r="4965" spans="15:17">
      <c r="O4965" s="53"/>
      <c r="P4965" s="53"/>
      <c r="Q4965" s="53"/>
    </row>
    <row r="4966" spans="15:17">
      <c r="O4966" s="53"/>
      <c r="P4966" s="53"/>
      <c r="Q4966" s="53"/>
    </row>
    <row r="4967" spans="15:17">
      <c r="O4967" s="53"/>
      <c r="P4967" s="53"/>
      <c r="Q4967" s="53"/>
    </row>
    <row r="4968" spans="15:17">
      <c r="O4968" s="53"/>
      <c r="P4968" s="53"/>
      <c r="Q4968" s="53"/>
    </row>
    <row r="4969" spans="15:17">
      <c r="O4969" s="53"/>
      <c r="P4969" s="53"/>
      <c r="Q4969" s="53"/>
    </row>
    <row r="4970" spans="15:17">
      <c r="O4970" s="53"/>
      <c r="P4970" s="53"/>
      <c r="Q4970" s="53"/>
    </row>
    <row r="4971" spans="15:17">
      <c r="O4971" s="53"/>
      <c r="P4971" s="53"/>
      <c r="Q4971" s="53"/>
    </row>
    <row r="4972" spans="15:17">
      <c r="O4972" s="53"/>
      <c r="P4972" s="53"/>
      <c r="Q4972" s="53"/>
    </row>
    <row r="4973" spans="15:17">
      <c r="O4973" s="53"/>
      <c r="P4973" s="53"/>
      <c r="Q4973" s="53"/>
    </row>
    <row r="4974" spans="15:17">
      <c r="O4974" s="53"/>
      <c r="P4974" s="53"/>
      <c r="Q4974" s="53"/>
    </row>
    <row r="4975" spans="15:17">
      <c r="O4975" s="53"/>
      <c r="P4975" s="53"/>
      <c r="Q4975" s="53"/>
    </row>
    <row r="4976" spans="15:17">
      <c r="O4976" s="53"/>
      <c r="P4976" s="53"/>
      <c r="Q4976" s="53"/>
    </row>
    <row r="4977" spans="15:17">
      <c r="O4977" s="53"/>
      <c r="P4977" s="53"/>
      <c r="Q4977" s="53"/>
    </row>
    <row r="4978" spans="15:17">
      <c r="O4978" s="53"/>
      <c r="P4978" s="53"/>
      <c r="Q4978" s="53"/>
    </row>
    <row r="4979" spans="15:17">
      <c r="O4979" s="53"/>
      <c r="P4979" s="53"/>
      <c r="Q4979" s="53"/>
    </row>
    <row r="4980" spans="15:17">
      <c r="O4980" s="53"/>
      <c r="P4980" s="53"/>
      <c r="Q4980" s="53"/>
    </row>
    <row r="4981" spans="15:17">
      <c r="O4981" s="53"/>
      <c r="P4981" s="53"/>
      <c r="Q4981" s="53"/>
    </row>
    <row r="4982" spans="15:17">
      <c r="O4982" s="53"/>
      <c r="P4982" s="53"/>
      <c r="Q4982" s="53"/>
    </row>
    <row r="4983" spans="15:17">
      <c r="O4983" s="53"/>
      <c r="P4983" s="53"/>
      <c r="Q4983" s="53"/>
    </row>
    <row r="4984" spans="15:17">
      <c r="O4984" s="53"/>
      <c r="P4984" s="53"/>
      <c r="Q4984" s="53"/>
    </row>
    <row r="4985" spans="15:17">
      <c r="O4985" s="53"/>
      <c r="P4985" s="53"/>
      <c r="Q4985" s="53"/>
    </row>
    <row r="4986" spans="15:17">
      <c r="O4986" s="53"/>
      <c r="P4986" s="53"/>
      <c r="Q4986" s="53"/>
    </row>
    <row r="4987" spans="15:17">
      <c r="O4987" s="53"/>
      <c r="P4987" s="53"/>
      <c r="Q4987" s="53"/>
    </row>
    <row r="4988" spans="15:17">
      <c r="O4988" s="53"/>
      <c r="P4988" s="53"/>
      <c r="Q4988" s="53"/>
    </row>
    <row r="4989" spans="15:17">
      <c r="O4989" s="53"/>
      <c r="P4989" s="53"/>
      <c r="Q4989" s="53"/>
    </row>
    <row r="4990" spans="15:17">
      <c r="O4990" s="53"/>
      <c r="P4990" s="53"/>
      <c r="Q4990" s="53"/>
    </row>
    <row r="4991" spans="15:17">
      <c r="O4991" s="53"/>
      <c r="P4991" s="53"/>
      <c r="Q4991" s="53"/>
    </row>
    <row r="4992" spans="15:17">
      <c r="O4992" s="53"/>
      <c r="P4992" s="53"/>
      <c r="Q4992" s="53"/>
    </row>
    <row r="4993" spans="15:17">
      <c r="O4993" s="53"/>
      <c r="P4993" s="53"/>
      <c r="Q4993" s="53"/>
    </row>
    <row r="4994" spans="15:17">
      <c r="O4994" s="53"/>
      <c r="P4994" s="53"/>
      <c r="Q4994" s="53"/>
    </row>
    <row r="4995" spans="15:17">
      <c r="O4995" s="53"/>
      <c r="P4995" s="53"/>
      <c r="Q4995" s="53"/>
    </row>
    <row r="4996" spans="15:17">
      <c r="O4996" s="53"/>
      <c r="P4996" s="53"/>
      <c r="Q4996" s="53"/>
    </row>
    <row r="4997" spans="15:17">
      <c r="O4997" s="53"/>
      <c r="P4997" s="53"/>
      <c r="Q4997" s="53"/>
    </row>
    <row r="4998" spans="15:17">
      <c r="O4998" s="53"/>
      <c r="P4998" s="53"/>
      <c r="Q4998" s="53"/>
    </row>
    <row r="4999" spans="15:17">
      <c r="O4999" s="53"/>
      <c r="P4999" s="53"/>
      <c r="Q4999" s="53"/>
    </row>
    <row r="5000" spans="15:17">
      <c r="O5000" s="53"/>
      <c r="P5000" s="53"/>
      <c r="Q5000" s="53"/>
    </row>
    <row r="5001" spans="15:17">
      <c r="O5001" s="53"/>
      <c r="P5001" s="53"/>
      <c r="Q5001" s="53"/>
    </row>
    <row r="5002" spans="15:17">
      <c r="O5002" s="53"/>
      <c r="P5002" s="53"/>
      <c r="Q5002" s="53"/>
    </row>
    <row r="5003" spans="15:17">
      <c r="O5003" s="53"/>
      <c r="P5003" s="53"/>
      <c r="Q5003" s="53"/>
    </row>
    <row r="5004" spans="15:17">
      <c r="O5004" s="53"/>
      <c r="P5004" s="53"/>
      <c r="Q5004" s="53"/>
    </row>
    <row r="5005" spans="15:17">
      <c r="O5005" s="53"/>
      <c r="P5005" s="53"/>
      <c r="Q5005" s="53"/>
    </row>
    <row r="5006" spans="15:17">
      <c r="O5006" s="53"/>
      <c r="P5006" s="53"/>
      <c r="Q5006" s="53"/>
    </row>
    <row r="5007" spans="15:17">
      <c r="O5007" s="53"/>
      <c r="P5007" s="53"/>
      <c r="Q5007" s="53"/>
    </row>
    <row r="5008" spans="15:17">
      <c r="O5008" s="53"/>
      <c r="P5008" s="53"/>
      <c r="Q5008" s="53"/>
    </row>
    <row r="5009" spans="15:17">
      <c r="O5009" s="53"/>
      <c r="P5009" s="53"/>
      <c r="Q5009" s="53"/>
    </row>
    <row r="5010" spans="15:17">
      <c r="O5010" s="53"/>
      <c r="P5010" s="53"/>
      <c r="Q5010" s="53"/>
    </row>
    <row r="5011" spans="15:17">
      <c r="O5011" s="53"/>
      <c r="P5011" s="53"/>
      <c r="Q5011" s="53"/>
    </row>
    <row r="5012" spans="15:17">
      <c r="O5012" s="53"/>
      <c r="P5012" s="53"/>
      <c r="Q5012" s="53"/>
    </row>
    <row r="5013" spans="15:17">
      <c r="O5013" s="53"/>
      <c r="P5013" s="53"/>
      <c r="Q5013" s="53"/>
    </row>
    <row r="5014" spans="15:17">
      <c r="O5014" s="53"/>
      <c r="P5014" s="53"/>
      <c r="Q5014" s="53"/>
    </row>
    <row r="5015" spans="15:17">
      <c r="O5015" s="53"/>
      <c r="P5015" s="53"/>
      <c r="Q5015" s="53"/>
    </row>
    <row r="5016" spans="15:17">
      <c r="O5016" s="53"/>
      <c r="P5016" s="53"/>
      <c r="Q5016" s="53"/>
    </row>
    <row r="5017" spans="15:17">
      <c r="O5017" s="53"/>
      <c r="P5017" s="53"/>
      <c r="Q5017" s="53"/>
    </row>
    <row r="5018" spans="15:17">
      <c r="O5018" s="53"/>
      <c r="P5018" s="53"/>
      <c r="Q5018" s="53"/>
    </row>
    <row r="5019" spans="15:17">
      <c r="O5019" s="53"/>
      <c r="P5019" s="53"/>
      <c r="Q5019" s="53"/>
    </row>
    <row r="5020" spans="15:17">
      <c r="O5020" s="53"/>
      <c r="P5020" s="53"/>
      <c r="Q5020" s="53"/>
    </row>
    <row r="5021" spans="15:17">
      <c r="O5021" s="53"/>
      <c r="P5021" s="53"/>
      <c r="Q5021" s="53"/>
    </row>
    <row r="5022" spans="15:17">
      <c r="O5022" s="53"/>
      <c r="P5022" s="53"/>
      <c r="Q5022" s="53"/>
    </row>
    <row r="5023" spans="15:17">
      <c r="O5023" s="53"/>
      <c r="P5023" s="53"/>
      <c r="Q5023" s="53"/>
    </row>
    <row r="5024" spans="15:17">
      <c r="O5024" s="53"/>
      <c r="P5024" s="53"/>
      <c r="Q5024" s="53"/>
    </row>
    <row r="5025" spans="15:17">
      <c r="O5025" s="53"/>
      <c r="P5025" s="53"/>
      <c r="Q5025" s="53"/>
    </row>
    <row r="5026" spans="15:17">
      <c r="O5026" s="53"/>
      <c r="P5026" s="53"/>
      <c r="Q5026" s="53"/>
    </row>
    <row r="5027" spans="15:17">
      <c r="O5027" s="53"/>
      <c r="P5027" s="53"/>
      <c r="Q5027" s="53"/>
    </row>
    <row r="5028" spans="15:17">
      <c r="O5028" s="53"/>
      <c r="P5028" s="53"/>
      <c r="Q5028" s="53"/>
    </row>
    <row r="5029" spans="15:17">
      <c r="O5029" s="53"/>
      <c r="P5029" s="53"/>
      <c r="Q5029" s="53"/>
    </row>
    <row r="5030" spans="15:17">
      <c r="O5030" s="53"/>
      <c r="P5030" s="53"/>
      <c r="Q5030" s="53"/>
    </row>
    <row r="5031" spans="15:17">
      <c r="O5031" s="53"/>
      <c r="P5031" s="53"/>
      <c r="Q5031" s="53"/>
    </row>
    <row r="5032" spans="15:17">
      <c r="O5032" s="53"/>
      <c r="P5032" s="53"/>
      <c r="Q5032" s="53"/>
    </row>
    <row r="5033" spans="15:17">
      <c r="O5033" s="53"/>
      <c r="P5033" s="53"/>
      <c r="Q5033" s="53"/>
    </row>
    <row r="5034" spans="15:17">
      <c r="O5034" s="53"/>
      <c r="P5034" s="53"/>
      <c r="Q5034" s="53"/>
    </row>
    <row r="5035" spans="15:17">
      <c r="O5035" s="53"/>
      <c r="P5035" s="53"/>
      <c r="Q5035" s="53"/>
    </row>
    <row r="5036" spans="15:17">
      <c r="O5036" s="53"/>
      <c r="P5036" s="53"/>
      <c r="Q5036" s="53"/>
    </row>
    <row r="5037" spans="15:17">
      <c r="O5037" s="53"/>
      <c r="P5037" s="53"/>
      <c r="Q5037" s="53"/>
    </row>
    <row r="5038" spans="15:17">
      <c r="O5038" s="53"/>
      <c r="P5038" s="53"/>
      <c r="Q5038" s="53"/>
    </row>
    <row r="5039" spans="15:17">
      <c r="O5039" s="53"/>
      <c r="P5039" s="53"/>
      <c r="Q5039" s="53"/>
    </row>
    <row r="5040" spans="15:17">
      <c r="O5040" s="53"/>
      <c r="P5040" s="53"/>
      <c r="Q5040" s="53"/>
    </row>
    <row r="5041" spans="15:17">
      <c r="O5041" s="53"/>
      <c r="P5041" s="53"/>
      <c r="Q5041" s="53"/>
    </row>
    <row r="5042" spans="15:17">
      <c r="O5042" s="53"/>
      <c r="P5042" s="53"/>
      <c r="Q5042" s="53"/>
    </row>
    <row r="5043" spans="15:17">
      <c r="O5043" s="53"/>
      <c r="P5043" s="53"/>
      <c r="Q5043" s="53"/>
    </row>
    <row r="5044" spans="15:17">
      <c r="O5044" s="53"/>
      <c r="P5044" s="53"/>
      <c r="Q5044" s="53"/>
    </row>
    <row r="5045" spans="15:17">
      <c r="O5045" s="53"/>
      <c r="P5045" s="53"/>
      <c r="Q5045" s="53"/>
    </row>
    <row r="5046" spans="15:17">
      <c r="O5046" s="53"/>
      <c r="P5046" s="53"/>
      <c r="Q5046" s="53"/>
    </row>
    <row r="5047" spans="15:17">
      <c r="O5047" s="53"/>
      <c r="P5047" s="53"/>
      <c r="Q5047" s="53"/>
    </row>
    <row r="5048" spans="15:17">
      <c r="O5048" s="53"/>
      <c r="P5048" s="53"/>
      <c r="Q5048" s="53"/>
    </row>
    <row r="5049" spans="15:17">
      <c r="O5049" s="53"/>
      <c r="P5049" s="53"/>
      <c r="Q5049" s="53"/>
    </row>
    <row r="5050" spans="15:17">
      <c r="O5050" s="53"/>
      <c r="P5050" s="53"/>
      <c r="Q5050" s="53"/>
    </row>
    <row r="5051" spans="15:17">
      <c r="O5051" s="53"/>
      <c r="P5051" s="53"/>
      <c r="Q5051" s="53"/>
    </row>
    <row r="5052" spans="15:17">
      <c r="O5052" s="53"/>
      <c r="P5052" s="53"/>
      <c r="Q5052" s="53"/>
    </row>
    <row r="5053" spans="15:17">
      <c r="O5053" s="53"/>
      <c r="P5053" s="53"/>
      <c r="Q5053" s="53"/>
    </row>
    <row r="5054" spans="15:17">
      <c r="O5054" s="53"/>
      <c r="P5054" s="53"/>
      <c r="Q5054" s="53"/>
    </row>
    <row r="5055" spans="15:17">
      <c r="O5055" s="53"/>
      <c r="P5055" s="53"/>
      <c r="Q5055" s="53"/>
    </row>
    <row r="5056" spans="15:17">
      <c r="O5056" s="53"/>
      <c r="P5056" s="53"/>
      <c r="Q5056" s="53"/>
    </row>
    <row r="5057" spans="15:17">
      <c r="O5057" s="53"/>
      <c r="P5057" s="53"/>
      <c r="Q5057" s="53"/>
    </row>
    <row r="5058" spans="15:17">
      <c r="O5058" s="53"/>
      <c r="P5058" s="53"/>
      <c r="Q5058" s="53"/>
    </row>
    <row r="5059" spans="15:17">
      <c r="O5059" s="53"/>
      <c r="P5059" s="53"/>
      <c r="Q5059" s="53"/>
    </row>
    <row r="5060" spans="15:17">
      <c r="O5060" s="53"/>
      <c r="P5060" s="53"/>
      <c r="Q5060" s="53"/>
    </row>
    <row r="5061" spans="15:17">
      <c r="O5061" s="53"/>
      <c r="P5061" s="53"/>
      <c r="Q5061" s="53"/>
    </row>
    <row r="5062" spans="15:17">
      <c r="O5062" s="53"/>
      <c r="P5062" s="53"/>
      <c r="Q5062" s="53"/>
    </row>
    <row r="5063" spans="15:17">
      <c r="O5063" s="53"/>
      <c r="P5063" s="53"/>
      <c r="Q5063" s="53"/>
    </row>
    <row r="5064" spans="15:17">
      <c r="O5064" s="53"/>
      <c r="P5064" s="53"/>
      <c r="Q5064" s="53"/>
    </row>
    <row r="5065" spans="15:17">
      <c r="O5065" s="53"/>
      <c r="P5065" s="53"/>
      <c r="Q5065" s="53"/>
    </row>
    <row r="5066" spans="15:17">
      <c r="O5066" s="53"/>
      <c r="P5066" s="53"/>
      <c r="Q5066" s="53"/>
    </row>
    <row r="5067" spans="15:17">
      <c r="O5067" s="53"/>
      <c r="P5067" s="53"/>
      <c r="Q5067" s="53"/>
    </row>
    <row r="5068" spans="15:17">
      <c r="O5068" s="53"/>
      <c r="P5068" s="53"/>
      <c r="Q5068" s="53"/>
    </row>
    <row r="5069" spans="15:17">
      <c r="O5069" s="53"/>
      <c r="P5069" s="53"/>
      <c r="Q5069" s="53"/>
    </row>
    <row r="5070" spans="15:17">
      <c r="O5070" s="53"/>
      <c r="P5070" s="53"/>
      <c r="Q5070" s="53"/>
    </row>
    <row r="5071" spans="15:17">
      <c r="O5071" s="53"/>
      <c r="P5071" s="53"/>
      <c r="Q5071" s="53"/>
    </row>
    <row r="5072" spans="15:17">
      <c r="O5072" s="53"/>
      <c r="P5072" s="53"/>
      <c r="Q5072" s="53"/>
    </row>
    <row r="5073" spans="15:17">
      <c r="O5073" s="53"/>
      <c r="P5073" s="53"/>
      <c r="Q5073" s="53"/>
    </row>
    <row r="5074" spans="15:17">
      <c r="O5074" s="53"/>
      <c r="P5074" s="53"/>
      <c r="Q5074" s="53"/>
    </row>
    <row r="5075" spans="15:17">
      <c r="O5075" s="53"/>
      <c r="P5075" s="53"/>
      <c r="Q5075" s="53"/>
    </row>
    <row r="5076" spans="15:17">
      <c r="O5076" s="53"/>
      <c r="P5076" s="53"/>
      <c r="Q5076" s="53"/>
    </row>
    <row r="5077" spans="15:17">
      <c r="O5077" s="53"/>
      <c r="P5077" s="53"/>
      <c r="Q5077" s="53"/>
    </row>
    <row r="5078" spans="15:17">
      <c r="O5078" s="53"/>
      <c r="P5078" s="53"/>
      <c r="Q5078" s="53"/>
    </row>
    <row r="5079" spans="15:17">
      <c r="O5079" s="53"/>
      <c r="P5079" s="53"/>
      <c r="Q5079" s="53"/>
    </row>
    <row r="5080" spans="15:17">
      <c r="O5080" s="53"/>
      <c r="P5080" s="53"/>
      <c r="Q5080" s="53"/>
    </row>
    <row r="5081" spans="15:17">
      <c r="O5081" s="53"/>
      <c r="P5081" s="53"/>
      <c r="Q5081" s="53"/>
    </row>
    <row r="5082" spans="15:17">
      <c r="O5082" s="53"/>
      <c r="P5082" s="53"/>
      <c r="Q5082" s="53"/>
    </row>
    <row r="5083" spans="15:17">
      <c r="O5083" s="53"/>
      <c r="P5083" s="53"/>
      <c r="Q5083" s="53"/>
    </row>
    <row r="5084" spans="15:17">
      <c r="O5084" s="53"/>
      <c r="P5084" s="53"/>
      <c r="Q5084" s="53"/>
    </row>
    <row r="5085" spans="15:17">
      <c r="O5085" s="53"/>
      <c r="P5085" s="53"/>
      <c r="Q5085" s="53"/>
    </row>
    <row r="5086" spans="15:17">
      <c r="O5086" s="53"/>
      <c r="P5086" s="53"/>
      <c r="Q5086" s="53"/>
    </row>
    <row r="5087" spans="15:17">
      <c r="O5087" s="53"/>
      <c r="P5087" s="53"/>
      <c r="Q5087" s="53"/>
    </row>
    <row r="5088" spans="15:17">
      <c r="O5088" s="53"/>
      <c r="P5088" s="53"/>
      <c r="Q5088" s="53"/>
    </row>
    <row r="5089" spans="15:17">
      <c r="O5089" s="53"/>
      <c r="P5089" s="53"/>
      <c r="Q5089" s="53"/>
    </row>
    <row r="5090" spans="15:17">
      <c r="O5090" s="53"/>
      <c r="P5090" s="53"/>
      <c r="Q5090" s="53"/>
    </row>
    <row r="5091" spans="15:17">
      <c r="O5091" s="53"/>
      <c r="P5091" s="53"/>
      <c r="Q5091" s="53"/>
    </row>
    <row r="5092" spans="15:17">
      <c r="O5092" s="53"/>
      <c r="P5092" s="53"/>
      <c r="Q5092" s="53"/>
    </row>
    <row r="5093" spans="15:17">
      <c r="O5093" s="53"/>
      <c r="P5093" s="53"/>
      <c r="Q5093" s="53"/>
    </row>
    <row r="5094" spans="15:17">
      <c r="O5094" s="53"/>
      <c r="P5094" s="53"/>
      <c r="Q5094" s="53"/>
    </row>
    <row r="5095" spans="15:17">
      <c r="O5095" s="53"/>
      <c r="P5095" s="53"/>
      <c r="Q5095" s="53"/>
    </row>
    <row r="5096" spans="15:17">
      <c r="O5096" s="53"/>
      <c r="P5096" s="53"/>
      <c r="Q5096" s="53"/>
    </row>
    <row r="5097" spans="15:17">
      <c r="O5097" s="53"/>
      <c r="P5097" s="53"/>
      <c r="Q5097" s="53"/>
    </row>
    <row r="5098" spans="15:17">
      <c r="O5098" s="53"/>
      <c r="P5098" s="53"/>
      <c r="Q5098" s="53"/>
    </row>
    <row r="5099" spans="15:17">
      <c r="O5099" s="53"/>
      <c r="P5099" s="53"/>
      <c r="Q5099" s="53"/>
    </row>
    <row r="5100" spans="15:17">
      <c r="O5100" s="53"/>
      <c r="P5100" s="53"/>
      <c r="Q5100" s="53"/>
    </row>
    <row r="5101" spans="15:17">
      <c r="O5101" s="53"/>
      <c r="P5101" s="53"/>
      <c r="Q5101" s="53"/>
    </row>
    <row r="5102" spans="15:17">
      <c r="O5102" s="53"/>
      <c r="P5102" s="53"/>
      <c r="Q5102" s="53"/>
    </row>
    <row r="5103" spans="15:17">
      <c r="O5103" s="53"/>
      <c r="P5103" s="53"/>
      <c r="Q5103" s="53"/>
    </row>
    <row r="5104" spans="15:17">
      <c r="O5104" s="53"/>
      <c r="P5104" s="53"/>
      <c r="Q5104" s="53"/>
    </row>
    <row r="5105" spans="15:17">
      <c r="O5105" s="53"/>
      <c r="P5105" s="53"/>
      <c r="Q5105" s="53"/>
    </row>
    <row r="5106" spans="15:17">
      <c r="O5106" s="53"/>
      <c r="P5106" s="53"/>
      <c r="Q5106" s="53"/>
    </row>
    <row r="5107" spans="15:17">
      <c r="O5107" s="53"/>
      <c r="P5107" s="53"/>
      <c r="Q5107" s="53"/>
    </row>
    <row r="5108" spans="15:17">
      <c r="O5108" s="53"/>
      <c r="P5108" s="53"/>
      <c r="Q5108" s="53"/>
    </row>
    <row r="5109" spans="15:17">
      <c r="O5109" s="53"/>
      <c r="P5109" s="53"/>
      <c r="Q5109" s="53"/>
    </row>
    <row r="5110" spans="15:17">
      <c r="O5110" s="53"/>
      <c r="P5110" s="53"/>
      <c r="Q5110" s="53"/>
    </row>
    <row r="5111" spans="15:17">
      <c r="O5111" s="53"/>
      <c r="P5111" s="53"/>
      <c r="Q5111" s="53"/>
    </row>
    <row r="5112" spans="15:17">
      <c r="O5112" s="53"/>
      <c r="P5112" s="53"/>
      <c r="Q5112" s="53"/>
    </row>
    <row r="5113" spans="15:17">
      <c r="O5113" s="53"/>
      <c r="P5113" s="53"/>
      <c r="Q5113" s="53"/>
    </row>
    <row r="5114" spans="15:17">
      <c r="O5114" s="53"/>
      <c r="P5114" s="53"/>
      <c r="Q5114" s="53"/>
    </row>
    <row r="5115" spans="15:17">
      <c r="O5115" s="53"/>
      <c r="P5115" s="53"/>
      <c r="Q5115" s="53"/>
    </row>
    <row r="5116" spans="15:17">
      <c r="O5116" s="53"/>
      <c r="P5116" s="53"/>
      <c r="Q5116" s="53"/>
    </row>
    <row r="5117" spans="15:17">
      <c r="O5117" s="53"/>
      <c r="P5117" s="53"/>
      <c r="Q5117" s="53"/>
    </row>
    <row r="5118" spans="15:17">
      <c r="O5118" s="53"/>
      <c r="P5118" s="53"/>
      <c r="Q5118" s="53"/>
    </row>
    <row r="5119" spans="15:17">
      <c r="O5119" s="53"/>
      <c r="P5119" s="53"/>
      <c r="Q5119" s="53"/>
    </row>
    <row r="5120" spans="15:17">
      <c r="O5120" s="53"/>
      <c r="P5120" s="53"/>
      <c r="Q5120" s="53"/>
    </row>
    <row r="5121" spans="15:17">
      <c r="O5121" s="53"/>
      <c r="P5121" s="53"/>
      <c r="Q5121" s="53"/>
    </row>
    <row r="5122" spans="15:17">
      <c r="O5122" s="53"/>
      <c r="P5122" s="53"/>
      <c r="Q5122" s="53"/>
    </row>
    <row r="5123" spans="15:17">
      <c r="O5123" s="53"/>
      <c r="P5123" s="53"/>
      <c r="Q5123" s="53"/>
    </row>
    <row r="5124" spans="15:17">
      <c r="O5124" s="53"/>
      <c r="P5124" s="53"/>
      <c r="Q5124" s="53"/>
    </row>
    <row r="5125" spans="15:17">
      <c r="O5125" s="53"/>
      <c r="P5125" s="53"/>
      <c r="Q5125" s="53"/>
    </row>
    <row r="5126" spans="15:17">
      <c r="O5126" s="53"/>
      <c r="P5126" s="53"/>
      <c r="Q5126" s="53"/>
    </row>
    <row r="5127" spans="15:17">
      <c r="O5127" s="53"/>
      <c r="P5127" s="53"/>
      <c r="Q5127" s="53"/>
    </row>
    <row r="5128" spans="15:17">
      <c r="O5128" s="53"/>
      <c r="P5128" s="53"/>
      <c r="Q5128" s="53"/>
    </row>
    <row r="5129" spans="15:17">
      <c r="O5129" s="53"/>
      <c r="P5129" s="53"/>
      <c r="Q5129" s="53"/>
    </row>
    <row r="5130" spans="15:17">
      <c r="O5130" s="53"/>
      <c r="P5130" s="53"/>
      <c r="Q5130" s="53"/>
    </row>
    <row r="5131" spans="15:17">
      <c r="O5131" s="53"/>
      <c r="P5131" s="53"/>
      <c r="Q5131" s="53"/>
    </row>
    <row r="5132" spans="15:17">
      <c r="O5132" s="53"/>
      <c r="P5132" s="53"/>
      <c r="Q5132" s="53"/>
    </row>
    <row r="5133" spans="15:17">
      <c r="O5133" s="53"/>
      <c r="P5133" s="53"/>
      <c r="Q5133" s="53"/>
    </row>
    <row r="5134" spans="15:17">
      <c r="O5134" s="53"/>
      <c r="P5134" s="53"/>
      <c r="Q5134" s="53"/>
    </row>
    <row r="5135" spans="15:17">
      <c r="O5135" s="53"/>
      <c r="P5135" s="53"/>
      <c r="Q5135" s="53"/>
    </row>
    <row r="5136" spans="15:17">
      <c r="O5136" s="53"/>
      <c r="P5136" s="53"/>
      <c r="Q5136" s="53"/>
    </row>
    <row r="5137" spans="15:17">
      <c r="O5137" s="53"/>
      <c r="P5137" s="53"/>
      <c r="Q5137" s="53"/>
    </row>
    <row r="5138" spans="15:17">
      <c r="O5138" s="53"/>
      <c r="P5138" s="53"/>
      <c r="Q5138" s="53"/>
    </row>
    <row r="5139" spans="15:17">
      <c r="O5139" s="53"/>
      <c r="P5139" s="53"/>
      <c r="Q5139" s="53"/>
    </row>
    <row r="5140" spans="15:17">
      <c r="O5140" s="53"/>
      <c r="P5140" s="53"/>
      <c r="Q5140" s="53"/>
    </row>
    <row r="5141" spans="15:17">
      <c r="O5141" s="53"/>
      <c r="P5141" s="53"/>
      <c r="Q5141" s="53"/>
    </row>
    <row r="5142" spans="15:17">
      <c r="O5142" s="53"/>
      <c r="P5142" s="53"/>
      <c r="Q5142" s="53"/>
    </row>
    <row r="5143" spans="15:17">
      <c r="O5143" s="53"/>
      <c r="P5143" s="53"/>
      <c r="Q5143" s="53"/>
    </row>
    <row r="5144" spans="15:17">
      <c r="O5144" s="53"/>
      <c r="P5144" s="53"/>
      <c r="Q5144" s="53"/>
    </row>
    <row r="5145" spans="15:17">
      <c r="O5145" s="53"/>
      <c r="P5145" s="53"/>
      <c r="Q5145" s="53"/>
    </row>
    <row r="5146" spans="15:17">
      <c r="O5146" s="53"/>
      <c r="P5146" s="53"/>
      <c r="Q5146" s="53"/>
    </row>
    <row r="5147" spans="15:17">
      <c r="O5147" s="53"/>
      <c r="P5147" s="53"/>
      <c r="Q5147" s="53"/>
    </row>
    <row r="5148" spans="15:17">
      <c r="O5148" s="53"/>
      <c r="P5148" s="53"/>
      <c r="Q5148" s="53"/>
    </row>
    <row r="5149" spans="15:17">
      <c r="O5149" s="53"/>
      <c r="P5149" s="53"/>
      <c r="Q5149" s="53"/>
    </row>
    <row r="5150" spans="15:17">
      <c r="O5150" s="53"/>
      <c r="P5150" s="53"/>
      <c r="Q5150" s="53"/>
    </row>
    <row r="5151" spans="15:17">
      <c r="O5151" s="53"/>
      <c r="P5151" s="53"/>
      <c r="Q5151" s="53"/>
    </row>
    <row r="5152" spans="15:17">
      <c r="O5152" s="53"/>
      <c r="P5152" s="53"/>
      <c r="Q5152" s="53"/>
    </row>
    <row r="5153" spans="15:17">
      <c r="O5153" s="53"/>
      <c r="P5153" s="53"/>
      <c r="Q5153" s="53"/>
    </row>
    <row r="5154" spans="15:17">
      <c r="O5154" s="53"/>
      <c r="P5154" s="53"/>
      <c r="Q5154" s="53"/>
    </row>
    <row r="5155" spans="15:17">
      <c r="O5155" s="53"/>
      <c r="P5155" s="53"/>
      <c r="Q5155" s="53"/>
    </row>
    <row r="5156" spans="15:17">
      <c r="O5156" s="53"/>
      <c r="P5156" s="53"/>
      <c r="Q5156" s="53"/>
    </row>
    <row r="5157" spans="15:17">
      <c r="O5157" s="53"/>
      <c r="P5157" s="53"/>
      <c r="Q5157" s="53"/>
    </row>
    <row r="5158" spans="15:17">
      <c r="O5158" s="53"/>
      <c r="P5158" s="53"/>
      <c r="Q5158" s="53"/>
    </row>
    <row r="5159" spans="15:17">
      <c r="O5159" s="53"/>
      <c r="P5159" s="53"/>
      <c r="Q5159" s="53"/>
    </row>
    <row r="5160" spans="15:17">
      <c r="O5160" s="53"/>
      <c r="P5160" s="53"/>
      <c r="Q5160" s="53"/>
    </row>
    <row r="5161" spans="15:17">
      <c r="O5161" s="53"/>
      <c r="P5161" s="53"/>
      <c r="Q5161" s="53"/>
    </row>
    <row r="5162" spans="15:17">
      <c r="O5162" s="53"/>
      <c r="P5162" s="53"/>
      <c r="Q5162" s="53"/>
    </row>
    <row r="5163" spans="15:17">
      <c r="O5163" s="53"/>
      <c r="P5163" s="53"/>
      <c r="Q5163" s="53"/>
    </row>
    <row r="5164" spans="15:17">
      <c r="O5164" s="53"/>
      <c r="P5164" s="53"/>
      <c r="Q5164" s="53"/>
    </row>
    <row r="5165" spans="15:17">
      <c r="O5165" s="53"/>
      <c r="P5165" s="53"/>
      <c r="Q5165" s="53"/>
    </row>
    <row r="5166" spans="15:17">
      <c r="O5166" s="53"/>
      <c r="P5166" s="53"/>
      <c r="Q5166" s="53"/>
    </row>
    <row r="5167" spans="15:17">
      <c r="O5167" s="53"/>
      <c r="P5167" s="53"/>
      <c r="Q5167" s="53"/>
    </row>
    <row r="5168" spans="15:17">
      <c r="O5168" s="53"/>
      <c r="P5168" s="53"/>
      <c r="Q5168" s="53"/>
    </row>
    <row r="5169" spans="15:17">
      <c r="O5169" s="53"/>
      <c r="P5169" s="53"/>
      <c r="Q5169" s="53"/>
    </row>
    <row r="5170" spans="15:17">
      <c r="O5170" s="53"/>
      <c r="P5170" s="53"/>
      <c r="Q5170" s="53"/>
    </row>
    <row r="5171" spans="15:17">
      <c r="O5171" s="53"/>
      <c r="P5171" s="53"/>
      <c r="Q5171" s="53"/>
    </row>
    <row r="5172" spans="15:17">
      <c r="O5172" s="53"/>
      <c r="P5172" s="53"/>
      <c r="Q5172" s="53"/>
    </row>
    <row r="5173" spans="15:17">
      <c r="O5173" s="53"/>
      <c r="P5173" s="53"/>
      <c r="Q5173" s="53"/>
    </row>
    <row r="5174" spans="15:17">
      <c r="O5174" s="53"/>
      <c r="P5174" s="53"/>
      <c r="Q5174" s="53"/>
    </row>
    <row r="5175" spans="15:17">
      <c r="O5175" s="53"/>
      <c r="P5175" s="53"/>
      <c r="Q5175" s="53"/>
    </row>
    <row r="5176" spans="15:17">
      <c r="O5176" s="53"/>
      <c r="P5176" s="53"/>
      <c r="Q5176" s="53"/>
    </row>
    <row r="5177" spans="15:17">
      <c r="O5177" s="53"/>
      <c r="P5177" s="53"/>
      <c r="Q5177" s="53"/>
    </row>
    <row r="5178" spans="15:17">
      <c r="O5178" s="53"/>
      <c r="P5178" s="53"/>
      <c r="Q5178" s="53"/>
    </row>
    <row r="5179" spans="15:17">
      <c r="O5179" s="53"/>
      <c r="P5179" s="53"/>
      <c r="Q5179" s="53"/>
    </row>
    <row r="5180" spans="15:17">
      <c r="O5180" s="53"/>
      <c r="P5180" s="53"/>
      <c r="Q5180" s="53"/>
    </row>
    <row r="5181" spans="15:17">
      <c r="O5181" s="53"/>
      <c r="P5181" s="53"/>
      <c r="Q5181" s="53"/>
    </row>
    <row r="5182" spans="15:17">
      <c r="O5182" s="53"/>
      <c r="P5182" s="53"/>
      <c r="Q5182" s="53"/>
    </row>
    <row r="5183" spans="15:17">
      <c r="O5183" s="53"/>
      <c r="P5183" s="53"/>
      <c r="Q5183" s="53"/>
    </row>
    <row r="5184" spans="15:17">
      <c r="O5184" s="53"/>
      <c r="P5184" s="53"/>
      <c r="Q5184" s="53"/>
    </row>
    <row r="5185" spans="15:17">
      <c r="O5185" s="53"/>
      <c r="P5185" s="53"/>
      <c r="Q5185" s="53"/>
    </row>
    <row r="5186" spans="15:17">
      <c r="O5186" s="53"/>
      <c r="P5186" s="53"/>
      <c r="Q5186" s="53"/>
    </row>
    <row r="5187" spans="15:17">
      <c r="O5187" s="53"/>
      <c r="P5187" s="53"/>
      <c r="Q5187" s="53"/>
    </row>
    <row r="5188" spans="15:17">
      <c r="O5188" s="53"/>
      <c r="P5188" s="53"/>
      <c r="Q5188" s="53"/>
    </row>
    <row r="5189" spans="15:17">
      <c r="O5189" s="53"/>
      <c r="P5189" s="53"/>
      <c r="Q5189" s="53"/>
    </row>
    <row r="5190" spans="15:17">
      <c r="O5190" s="53"/>
      <c r="P5190" s="53"/>
      <c r="Q5190" s="53"/>
    </row>
    <row r="5191" spans="15:17">
      <c r="O5191" s="53"/>
      <c r="P5191" s="53"/>
      <c r="Q5191" s="53"/>
    </row>
    <row r="5192" spans="15:17">
      <c r="O5192" s="53"/>
      <c r="P5192" s="53"/>
      <c r="Q5192" s="53"/>
    </row>
    <row r="5193" spans="15:17">
      <c r="O5193" s="53"/>
      <c r="P5193" s="53"/>
      <c r="Q5193" s="53"/>
    </row>
    <row r="5194" spans="15:17">
      <c r="O5194" s="53"/>
      <c r="P5194" s="53"/>
      <c r="Q5194" s="53"/>
    </row>
    <row r="5195" spans="15:17">
      <c r="O5195" s="53"/>
      <c r="P5195" s="53"/>
      <c r="Q5195" s="53"/>
    </row>
    <row r="5196" spans="15:17">
      <c r="O5196" s="53"/>
      <c r="P5196" s="53"/>
      <c r="Q5196" s="53"/>
    </row>
    <row r="5197" spans="15:17">
      <c r="O5197" s="53"/>
      <c r="P5197" s="53"/>
      <c r="Q5197" s="53"/>
    </row>
    <row r="5198" spans="15:17">
      <c r="O5198" s="53"/>
      <c r="P5198" s="53"/>
      <c r="Q5198" s="53"/>
    </row>
    <row r="5199" spans="15:17">
      <c r="O5199" s="53"/>
      <c r="P5199" s="53"/>
      <c r="Q5199" s="53"/>
    </row>
    <row r="5200" spans="15:17">
      <c r="O5200" s="53"/>
      <c r="P5200" s="53"/>
      <c r="Q5200" s="53"/>
    </row>
    <row r="5201" spans="15:17">
      <c r="O5201" s="53"/>
      <c r="P5201" s="53"/>
      <c r="Q5201" s="53"/>
    </row>
    <row r="5202" spans="15:17">
      <c r="O5202" s="53"/>
      <c r="P5202" s="53"/>
      <c r="Q5202" s="53"/>
    </row>
    <row r="5203" spans="15:17">
      <c r="O5203" s="53"/>
      <c r="P5203" s="53"/>
      <c r="Q5203" s="53"/>
    </row>
    <row r="5204" spans="15:17">
      <c r="O5204" s="53"/>
      <c r="P5204" s="53"/>
      <c r="Q5204" s="53"/>
    </row>
    <row r="5205" spans="15:17">
      <c r="O5205" s="53"/>
      <c r="P5205" s="53"/>
      <c r="Q5205" s="53"/>
    </row>
    <row r="5206" spans="15:17">
      <c r="O5206" s="53"/>
      <c r="P5206" s="53"/>
      <c r="Q5206" s="53"/>
    </row>
    <row r="5207" spans="15:17">
      <c r="O5207" s="53"/>
      <c r="P5207" s="53"/>
      <c r="Q5207" s="53"/>
    </row>
    <row r="5208" spans="15:17">
      <c r="O5208" s="53"/>
      <c r="P5208" s="53"/>
      <c r="Q5208" s="53"/>
    </row>
    <row r="5209" spans="15:17">
      <c r="O5209" s="53"/>
      <c r="P5209" s="53"/>
      <c r="Q5209" s="53"/>
    </row>
    <row r="5210" spans="15:17">
      <c r="O5210" s="53"/>
      <c r="P5210" s="53"/>
      <c r="Q5210" s="53"/>
    </row>
    <row r="5211" spans="15:17">
      <c r="O5211" s="53"/>
      <c r="P5211" s="53"/>
      <c r="Q5211" s="53"/>
    </row>
    <row r="5212" spans="15:17">
      <c r="O5212" s="53"/>
      <c r="P5212" s="53"/>
      <c r="Q5212" s="53"/>
    </row>
    <row r="5213" spans="15:17">
      <c r="O5213" s="53"/>
      <c r="P5213" s="53"/>
      <c r="Q5213" s="53"/>
    </row>
    <row r="5214" spans="15:17">
      <c r="O5214" s="53"/>
      <c r="P5214" s="53"/>
      <c r="Q5214" s="53"/>
    </row>
    <row r="5215" spans="15:17">
      <c r="O5215" s="53"/>
      <c r="P5215" s="53"/>
      <c r="Q5215" s="53"/>
    </row>
    <row r="5216" spans="15:17">
      <c r="O5216" s="53"/>
      <c r="P5216" s="53"/>
      <c r="Q5216" s="53"/>
    </row>
    <row r="5217" spans="15:17">
      <c r="O5217" s="53"/>
      <c r="P5217" s="53"/>
      <c r="Q5217" s="53"/>
    </row>
    <row r="5218" spans="15:17">
      <c r="O5218" s="53"/>
      <c r="P5218" s="53"/>
      <c r="Q5218" s="53"/>
    </row>
    <row r="5219" spans="15:17">
      <c r="O5219" s="53"/>
      <c r="P5219" s="53"/>
      <c r="Q5219" s="53"/>
    </row>
    <row r="5220" spans="15:17">
      <c r="O5220" s="53"/>
      <c r="P5220" s="53"/>
      <c r="Q5220" s="53"/>
    </row>
    <row r="5221" spans="15:17">
      <c r="O5221" s="53"/>
      <c r="P5221" s="53"/>
      <c r="Q5221" s="53"/>
    </row>
    <row r="5222" spans="15:17">
      <c r="O5222" s="53"/>
      <c r="P5222" s="53"/>
      <c r="Q5222" s="53"/>
    </row>
    <row r="5223" spans="15:17">
      <c r="O5223" s="53"/>
      <c r="P5223" s="53"/>
      <c r="Q5223" s="53"/>
    </row>
    <row r="5224" spans="15:17">
      <c r="O5224" s="53"/>
      <c r="P5224" s="53"/>
      <c r="Q5224" s="53"/>
    </row>
    <row r="5225" spans="15:17">
      <c r="O5225" s="53"/>
      <c r="P5225" s="53"/>
      <c r="Q5225" s="53"/>
    </row>
    <row r="5226" spans="15:17">
      <c r="O5226" s="53"/>
      <c r="P5226" s="53"/>
      <c r="Q5226" s="53"/>
    </row>
    <row r="5227" spans="15:17">
      <c r="O5227" s="53"/>
      <c r="P5227" s="53"/>
      <c r="Q5227" s="53"/>
    </row>
    <row r="5228" spans="15:17">
      <c r="O5228" s="53"/>
      <c r="P5228" s="53"/>
      <c r="Q5228" s="53"/>
    </row>
    <row r="5229" spans="15:17">
      <c r="O5229" s="53"/>
      <c r="P5229" s="53"/>
      <c r="Q5229" s="53"/>
    </row>
    <row r="5230" spans="15:17">
      <c r="O5230" s="53"/>
      <c r="P5230" s="53"/>
      <c r="Q5230" s="53"/>
    </row>
    <row r="5231" spans="15:17">
      <c r="O5231" s="53"/>
      <c r="P5231" s="53"/>
      <c r="Q5231" s="53"/>
    </row>
    <row r="5232" spans="15:17">
      <c r="O5232" s="53"/>
      <c r="P5232" s="53"/>
      <c r="Q5232" s="53"/>
    </row>
    <row r="5233" spans="15:17">
      <c r="O5233" s="53"/>
      <c r="P5233" s="53"/>
      <c r="Q5233" s="53"/>
    </row>
    <row r="5234" spans="15:17">
      <c r="O5234" s="53"/>
      <c r="P5234" s="53"/>
      <c r="Q5234" s="53"/>
    </row>
    <row r="5235" spans="15:17">
      <c r="O5235" s="53"/>
      <c r="P5235" s="53"/>
      <c r="Q5235" s="53"/>
    </row>
    <row r="5236" spans="15:17">
      <c r="O5236" s="53"/>
      <c r="P5236" s="53"/>
      <c r="Q5236" s="53"/>
    </row>
    <row r="5237" spans="15:17">
      <c r="O5237" s="53"/>
      <c r="P5237" s="53"/>
      <c r="Q5237" s="53"/>
    </row>
    <row r="5238" spans="15:17">
      <c r="O5238" s="53"/>
      <c r="P5238" s="53"/>
      <c r="Q5238" s="53"/>
    </row>
    <row r="5239" spans="15:17">
      <c r="O5239" s="53"/>
      <c r="P5239" s="53"/>
      <c r="Q5239" s="53"/>
    </row>
    <row r="5240" spans="15:17">
      <c r="O5240" s="53"/>
      <c r="P5240" s="53"/>
      <c r="Q5240" s="53"/>
    </row>
    <row r="5241" spans="15:17">
      <c r="O5241" s="53"/>
      <c r="P5241" s="53"/>
      <c r="Q5241" s="53"/>
    </row>
    <row r="5242" spans="15:17">
      <c r="O5242" s="53"/>
      <c r="P5242" s="53"/>
      <c r="Q5242" s="53"/>
    </row>
    <row r="5243" spans="15:17">
      <c r="O5243" s="53"/>
      <c r="P5243" s="53"/>
      <c r="Q5243" s="53"/>
    </row>
    <row r="5244" spans="15:17">
      <c r="O5244" s="53"/>
      <c r="P5244" s="53"/>
      <c r="Q5244" s="53"/>
    </row>
    <row r="5245" spans="15:17">
      <c r="O5245" s="53"/>
      <c r="P5245" s="53"/>
      <c r="Q5245" s="53"/>
    </row>
    <row r="5246" spans="15:17">
      <c r="O5246" s="53"/>
      <c r="P5246" s="53"/>
      <c r="Q5246" s="53"/>
    </row>
    <row r="5247" spans="15:17">
      <c r="O5247" s="53"/>
      <c r="P5247" s="53"/>
      <c r="Q5247" s="53"/>
    </row>
    <row r="5248" spans="15:17">
      <c r="O5248" s="53"/>
      <c r="P5248" s="53"/>
      <c r="Q5248" s="53"/>
    </row>
    <row r="5249" spans="15:17">
      <c r="O5249" s="53"/>
      <c r="P5249" s="53"/>
      <c r="Q5249" s="53"/>
    </row>
    <row r="5250" spans="15:17">
      <c r="O5250" s="53"/>
      <c r="P5250" s="53"/>
      <c r="Q5250" s="53"/>
    </row>
    <row r="5251" spans="15:17">
      <c r="O5251" s="53"/>
      <c r="P5251" s="53"/>
      <c r="Q5251" s="53"/>
    </row>
    <row r="5252" spans="15:17">
      <c r="O5252" s="53"/>
      <c r="P5252" s="53"/>
      <c r="Q5252" s="53"/>
    </row>
    <row r="5253" spans="15:17">
      <c r="O5253" s="53"/>
      <c r="P5253" s="53"/>
      <c r="Q5253" s="53"/>
    </row>
    <row r="5254" spans="15:17">
      <c r="O5254" s="53"/>
      <c r="P5254" s="53"/>
      <c r="Q5254" s="53"/>
    </row>
    <row r="5255" spans="15:17">
      <c r="O5255" s="53"/>
      <c r="P5255" s="53"/>
      <c r="Q5255" s="53"/>
    </row>
    <row r="5256" spans="15:17">
      <c r="O5256" s="53"/>
      <c r="P5256" s="53"/>
      <c r="Q5256" s="53"/>
    </row>
    <row r="5257" spans="15:17">
      <c r="O5257" s="53"/>
      <c r="P5257" s="53"/>
      <c r="Q5257" s="53"/>
    </row>
    <row r="5258" spans="15:17">
      <c r="O5258" s="53"/>
      <c r="P5258" s="53"/>
      <c r="Q5258" s="53"/>
    </row>
    <row r="5259" spans="15:17">
      <c r="O5259" s="53"/>
      <c r="P5259" s="53"/>
      <c r="Q5259" s="53"/>
    </row>
    <row r="5260" spans="15:17">
      <c r="O5260" s="53"/>
      <c r="P5260" s="53"/>
      <c r="Q5260" s="53"/>
    </row>
    <row r="5261" spans="15:17">
      <c r="O5261" s="53"/>
      <c r="P5261" s="53"/>
      <c r="Q5261" s="53"/>
    </row>
    <row r="5262" spans="15:17">
      <c r="O5262" s="53"/>
      <c r="P5262" s="53"/>
      <c r="Q5262" s="53"/>
    </row>
    <row r="5263" spans="15:17">
      <c r="O5263" s="53"/>
      <c r="P5263" s="53"/>
      <c r="Q5263" s="53"/>
    </row>
    <row r="5264" spans="15:17">
      <c r="O5264" s="53"/>
      <c r="P5264" s="53"/>
      <c r="Q5264" s="53"/>
    </row>
    <row r="5265" spans="15:17">
      <c r="O5265" s="53"/>
      <c r="P5265" s="53"/>
      <c r="Q5265" s="53"/>
    </row>
    <row r="5266" spans="15:17">
      <c r="O5266" s="53"/>
      <c r="P5266" s="53"/>
      <c r="Q5266" s="53"/>
    </row>
    <row r="5267" spans="15:17">
      <c r="O5267" s="53"/>
      <c r="P5267" s="53"/>
      <c r="Q5267" s="53"/>
    </row>
    <row r="5268" spans="15:17">
      <c r="O5268" s="53"/>
      <c r="P5268" s="53"/>
      <c r="Q5268" s="53"/>
    </row>
    <row r="5269" spans="15:17">
      <c r="O5269" s="53"/>
      <c r="P5269" s="53"/>
      <c r="Q5269" s="53"/>
    </row>
    <row r="5270" spans="15:17">
      <c r="O5270" s="53"/>
      <c r="P5270" s="53"/>
      <c r="Q5270" s="53"/>
    </row>
    <row r="5271" spans="15:17">
      <c r="O5271" s="53"/>
      <c r="P5271" s="53"/>
      <c r="Q5271" s="53"/>
    </row>
    <row r="5272" spans="15:17">
      <c r="O5272" s="53"/>
      <c r="P5272" s="53"/>
      <c r="Q5272" s="53"/>
    </row>
    <row r="5273" spans="15:17">
      <c r="O5273" s="53"/>
      <c r="P5273" s="53"/>
      <c r="Q5273" s="53"/>
    </row>
    <row r="5274" spans="15:17">
      <c r="O5274" s="53"/>
      <c r="P5274" s="53"/>
      <c r="Q5274" s="53"/>
    </row>
    <row r="5275" spans="15:17">
      <c r="O5275" s="53"/>
      <c r="P5275" s="53"/>
      <c r="Q5275" s="53"/>
    </row>
    <row r="5276" spans="15:17">
      <c r="O5276" s="53"/>
      <c r="P5276" s="53"/>
      <c r="Q5276" s="53"/>
    </row>
    <row r="5277" spans="15:17">
      <c r="O5277" s="53"/>
      <c r="P5277" s="53"/>
      <c r="Q5277" s="53"/>
    </row>
    <row r="5278" spans="15:17">
      <c r="O5278" s="53"/>
      <c r="P5278" s="53"/>
      <c r="Q5278" s="53"/>
    </row>
    <row r="5279" spans="15:17">
      <c r="O5279" s="53"/>
      <c r="P5279" s="53"/>
      <c r="Q5279" s="53"/>
    </row>
    <row r="5280" spans="15:17">
      <c r="O5280" s="53"/>
      <c r="P5280" s="53"/>
      <c r="Q5280" s="53"/>
    </row>
    <row r="5281" spans="15:17">
      <c r="O5281" s="53"/>
      <c r="P5281" s="53"/>
      <c r="Q5281" s="53"/>
    </row>
    <row r="5282" spans="15:17">
      <c r="O5282" s="53"/>
      <c r="P5282" s="53"/>
      <c r="Q5282" s="53"/>
    </row>
    <row r="5283" spans="15:17">
      <c r="O5283" s="53"/>
      <c r="P5283" s="53"/>
      <c r="Q5283" s="53"/>
    </row>
    <row r="5284" spans="15:17">
      <c r="O5284" s="53"/>
      <c r="P5284" s="53"/>
      <c r="Q5284" s="53"/>
    </row>
    <row r="5285" spans="15:17">
      <c r="O5285" s="53"/>
      <c r="P5285" s="53"/>
      <c r="Q5285" s="53"/>
    </row>
    <row r="5286" spans="15:17">
      <c r="O5286" s="53"/>
      <c r="P5286" s="53"/>
      <c r="Q5286" s="53"/>
    </row>
    <row r="5287" spans="15:17">
      <c r="O5287" s="53"/>
      <c r="P5287" s="53"/>
      <c r="Q5287" s="53"/>
    </row>
    <row r="5288" spans="15:17">
      <c r="O5288" s="53"/>
      <c r="P5288" s="53"/>
      <c r="Q5288" s="53"/>
    </row>
    <row r="5289" spans="15:17">
      <c r="O5289" s="53"/>
      <c r="P5289" s="53"/>
      <c r="Q5289" s="53"/>
    </row>
    <row r="5290" spans="15:17">
      <c r="O5290" s="53"/>
      <c r="P5290" s="53"/>
      <c r="Q5290" s="53"/>
    </row>
    <row r="5291" spans="15:17">
      <c r="O5291" s="53"/>
      <c r="P5291" s="53"/>
      <c r="Q5291" s="53"/>
    </row>
    <row r="5292" spans="15:17">
      <c r="O5292" s="53"/>
      <c r="P5292" s="53"/>
      <c r="Q5292" s="53"/>
    </row>
    <row r="5293" spans="15:17">
      <c r="O5293" s="53"/>
      <c r="P5293" s="53"/>
      <c r="Q5293" s="53"/>
    </row>
    <row r="5294" spans="15:17">
      <c r="O5294" s="53"/>
      <c r="P5294" s="53"/>
      <c r="Q5294" s="53"/>
    </row>
    <row r="5295" spans="15:17">
      <c r="O5295" s="53"/>
      <c r="P5295" s="53"/>
      <c r="Q5295" s="53"/>
    </row>
    <row r="5296" spans="15:17">
      <c r="O5296" s="53"/>
      <c r="P5296" s="53"/>
      <c r="Q5296" s="53"/>
    </row>
    <row r="5297" spans="15:17">
      <c r="O5297" s="53"/>
      <c r="P5297" s="53"/>
      <c r="Q5297" s="53"/>
    </row>
    <row r="5298" spans="15:17">
      <c r="O5298" s="53"/>
      <c r="P5298" s="53"/>
      <c r="Q5298" s="53"/>
    </row>
    <row r="5299" spans="15:17">
      <c r="O5299" s="53"/>
      <c r="P5299" s="53"/>
      <c r="Q5299" s="53"/>
    </row>
    <row r="5300" spans="15:17">
      <c r="O5300" s="53"/>
      <c r="P5300" s="53"/>
      <c r="Q5300" s="53"/>
    </row>
    <row r="5301" spans="15:17">
      <c r="O5301" s="53"/>
      <c r="P5301" s="53"/>
      <c r="Q5301" s="53"/>
    </row>
    <row r="5302" spans="15:17">
      <c r="O5302" s="53"/>
      <c r="P5302" s="53"/>
      <c r="Q5302" s="53"/>
    </row>
    <row r="5303" spans="15:17">
      <c r="O5303" s="53"/>
      <c r="P5303" s="53"/>
      <c r="Q5303" s="53"/>
    </row>
    <row r="5304" spans="15:17">
      <c r="O5304" s="53"/>
      <c r="P5304" s="53"/>
      <c r="Q5304" s="53"/>
    </row>
    <row r="5305" spans="15:17">
      <c r="O5305" s="53"/>
      <c r="P5305" s="53"/>
      <c r="Q5305" s="53"/>
    </row>
    <row r="5306" spans="15:17">
      <c r="O5306" s="53"/>
      <c r="P5306" s="53"/>
      <c r="Q5306" s="53"/>
    </row>
    <row r="5307" spans="15:17">
      <c r="O5307" s="53"/>
      <c r="P5307" s="53"/>
      <c r="Q5307" s="53"/>
    </row>
    <row r="5308" spans="15:17">
      <c r="O5308" s="53"/>
      <c r="P5308" s="53"/>
      <c r="Q5308" s="53"/>
    </row>
    <row r="5309" spans="15:17">
      <c r="O5309" s="53"/>
      <c r="P5309" s="53"/>
      <c r="Q5309" s="53"/>
    </row>
    <row r="5310" spans="15:17">
      <c r="O5310" s="53"/>
      <c r="P5310" s="53"/>
      <c r="Q5310" s="53"/>
    </row>
    <row r="5311" spans="15:17">
      <c r="O5311" s="53"/>
      <c r="P5311" s="53"/>
      <c r="Q5311" s="53"/>
    </row>
    <row r="5312" spans="15:17">
      <c r="O5312" s="53"/>
      <c r="P5312" s="53"/>
      <c r="Q5312" s="53"/>
    </row>
    <row r="5313" spans="15:17">
      <c r="O5313" s="53"/>
      <c r="P5313" s="53"/>
      <c r="Q5313" s="53"/>
    </row>
    <row r="5314" spans="15:17">
      <c r="O5314" s="53"/>
      <c r="P5314" s="53"/>
      <c r="Q5314" s="53"/>
    </row>
    <row r="5315" spans="15:17">
      <c r="O5315" s="53"/>
      <c r="P5315" s="53"/>
      <c r="Q5315" s="53"/>
    </row>
    <row r="5316" spans="15:17">
      <c r="O5316" s="53"/>
      <c r="P5316" s="53"/>
      <c r="Q5316" s="53"/>
    </row>
    <row r="5317" spans="15:17">
      <c r="O5317" s="53"/>
      <c r="P5317" s="53"/>
      <c r="Q5317" s="53"/>
    </row>
    <row r="5318" spans="15:17">
      <c r="O5318" s="53"/>
      <c r="P5318" s="53"/>
      <c r="Q5318" s="53"/>
    </row>
    <row r="5319" spans="15:17">
      <c r="O5319" s="53"/>
      <c r="P5319" s="53"/>
      <c r="Q5319" s="53"/>
    </row>
    <row r="5320" spans="15:17">
      <c r="O5320" s="53"/>
      <c r="P5320" s="53"/>
      <c r="Q5320" s="53"/>
    </row>
    <row r="5321" spans="15:17">
      <c r="O5321" s="53"/>
      <c r="P5321" s="53"/>
      <c r="Q5321" s="53"/>
    </row>
    <row r="5322" spans="15:17">
      <c r="O5322" s="53"/>
      <c r="P5322" s="53"/>
      <c r="Q5322" s="53"/>
    </row>
    <row r="5323" spans="15:17">
      <c r="O5323" s="53"/>
      <c r="P5323" s="53"/>
      <c r="Q5323" s="53"/>
    </row>
    <row r="5324" spans="15:17">
      <c r="O5324" s="53"/>
      <c r="P5324" s="53"/>
      <c r="Q5324" s="53"/>
    </row>
    <row r="5325" spans="15:17">
      <c r="O5325" s="53"/>
      <c r="P5325" s="53"/>
      <c r="Q5325" s="53"/>
    </row>
    <row r="5326" spans="15:17">
      <c r="O5326" s="53"/>
      <c r="P5326" s="53"/>
      <c r="Q5326" s="53"/>
    </row>
    <row r="5327" spans="15:17">
      <c r="O5327" s="53"/>
      <c r="P5327" s="53"/>
      <c r="Q5327" s="53"/>
    </row>
    <row r="5328" spans="15:17">
      <c r="O5328" s="53"/>
      <c r="P5328" s="53"/>
      <c r="Q5328" s="53"/>
    </row>
    <row r="5329" spans="15:17">
      <c r="O5329" s="53"/>
      <c r="P5329" s="53"/>
      <c r="Q5329" s="53"/>
    </row>
    <row r="5330" spans="15:17">
      <c r="O5330" s="53"/>
      <c r="P5330" s="53"/>
      <c r="Q5330" s="53"/>
    </row>
    <row r="5331" spans="15:17">
      <c r="O5331" s="53"/>
      <c r="P5331" s="53"/>
      <c r="Q5331" s="53"/>
    </row>
    <row r="5332" spans="15:17">
      <c r="O5332" s="53"/>
      <c r="P5332" s="53"/>
      <c r="Q5332" s="53"/>
    </row>
    <row r="5333" spans="15:17">
      <c r="O5333" s="53"/>
      <c r="P5333" s="53"/>
      <c r="Q5333" s="53"/>
    </row>
    <row r="5334" spans="15:17">
      <c r="O5334" s="53"/>
      <c r="P5334" s="53"/>
      <c r="Q5334" s="53"/>
    </row>
    <row r="5335" spans="15:17">
      <c r="O5335" s="53"/>
      <c r="P5335" s="53"/>
      <c r="Q5335" s="53"/>
    </row>
    <row r="5336" spans="15:17">
      <c r="O5336" s="53"/>
      <c r="P5336" s="53"/>
      <c r="Q5336" s="53"/>
    </row>
    <row r="5337" spans="15:17">
      <c r="O5337" s="53"/>
      <c r="P5337" s="53"/>
      <c r="Q5337" s="53"/>
    </row>
    <row r="5338" spans="15:17">
      <c r="O5338" s="53"/>
      <c r="P5338" s="53"/>
      <c r="Q5338" s="53"/>
    </row>
    <row r="5339" spans="15:17">
      <c r="O5339" s="53"/>
      <c r="P5339" s="53"/>
      <c r="Q5339" s="53"/>
    </row>
    <row r="5340" spans="15:17">
      <c r="O5340" s="53"/>
      <c r="P5340" s="53"/>
      <c r="Q5340" s="53"/>
    </row>
    <row r="5341" spans="15:17">
      <c r="O5341" s="53"/>
      <c r="P5341" s="53"/>
      <c r="Q5341" s="53"/>
    </row>
    <row r="5342" spans="15:17">
      <c r="O5342" s="53"/>
      <c r="P5342" s="53"/>
      <c r="Q5342" s="53"/>
    </row>
    <row r="5343" spans="15:17">
      <c r="O5343" s="53"/>
      <c r="P5343" s="53"/>
      <c r="Q5343" s="53"/>
    </row>
    <row r="5344" spans="15:17">
      <c r="O5344" s="53"/>
      <c r="P5344" s="53"/>
      <c r="Q5344" s="53"/>
    </row>
    <row r="5345" spans="15:17">
      <c r="O5345" s="53"/>
      <c r="P5345" s="53"/>
      <c r="Q5345" s="53"/>
    </row>
    <row r="5346" spans="15:17">
      <c r="O5346" s="53"/>
      <c r="P5346" s="53"/>
      <c r="Q5346" s="53"/>
    </row>
    <row r="5347" spans="15:17">
      <c r="O5347" s="53"/>
      <c r="P5347" s="53"/>
      <c r="Q5347" s="53"/>
    </row>
    <row r="5348" spans="15:17">
      <c r="O5348" s="53"/>
      <c r="P5348" s="53"/>
      <c r="Q5348" s="53"/>
    </row>
    <row r="5349" spans="15:17">
      <c r="O5349" s="53"/>
      <c r="P5349" s="53"/>
      <c r="Q5349" s="53"/>
    </row>
    <row r="5350" spans="15:17">
      <c r="O5350" s="53"/>
      <c r="P5350" s="53"/>
      <c r="Q5350" s="53"/>
    </row>
    <row r="5351" spans="15:17">
      <c r="O5351" s="53"/>
      <c r="P5351" s="53"/>
      <c r="Q5351" s="53"/>
    </row>
    <row r="5352" spans="15:17">
      <c r="O5352" s="53"/>
      <c r="P5352" s="53"/>
      <c r="Q5352" s="53"/>
    </row>
    <row r="5353" spans="15:17">
      <c r="O5353" s="53"/>
      <c r="P5353" s="53"/>
      <c r="Q5353" s="53"/>
    </row>
    <row r="5354" spans="15:17">
      <c r="O5354" s="53"/>
      <c r="P5354" s="53"/>
      <c r="Q5354" s="53"/>
    </row>
    <row r="5355" spans="15:17">
      <c r="O5355" s="53"/>
      <c r="P5355" s="53"/>
      <c r="Q5355" s="53"/>
    </row>
    <row r="5356" spans="15:17">
      <c r="O5356" s="53"/>
      <c r="P5356" s="53"/>
      <c r="Q5356" s="53"/>
    </row>
    <row r="5357" spans="15:17">
      <c r="O5357" s="53"/>
      <c r="P5357" s="53"/>
      <c r="Q5357" s="53"/>
    </row>
    <row r="5358" spans="15:17">
      <c r="O5358" s="53"/>
      <c r="P5358" s="53"/>
      <c r="Q5358" s="53"/>
    </row>
    <row r="5359" spans="15:17">
      <c r="O5359" s="53"/>
      <c r="P5359" s="53"/>
      <c r="Q5359" s="53"/>
    </row>
    <row r="5360" spans="15:17">
      <c r="O5360" s="53"/>
      <c r="P5360" s="53"/>
      <c r="Q5360" s="53"/>
    </row>
    <row r="5361" spans="15:17">
      <c r="O5361" s="53"/>
      <c r="P5361" s="53"/>
      <c r="Q5361" s="53"/>
    </row>
    <row r="5362" spans="15:17">
      <c r="O5362" s="53"/>
      <c r="P5362" s="53"/>
      <c r="Q5362" s="53"/>
    </row>
    <row r="5363" spans="15:17">
      <c r="O5363" s="53"/>
      <c r="P5363" s="53"/>
      <c r="Q5363" s="53"/>
    </row>
    <row r="5364" spans="15:17">
      <c r="O5364" s="53"/>
      <c r="P5364" s="53"/>
      <c r="Q5364" s="53"/>
    </row>
    <row r="5365" spans="15:17">
      <c r="O5365" s="53"/>
      <c r="P5365" s="53"/>
      <c r="Q5365" s="53"/>
    </row>
    <row r="5366" spans="15:17">
      <c r="O5366" s="53"/>
      <c r="P5366" s="53"/>
      <c r="Q5366" s="53"/>
    </row>
    <row r="5367" spans="15:17">
      <c r="O5367" s="53"/>
      <c r="P5367" s="53"/>
      <c r="Q5367" s="53"/>
    </row>
    <row r="5368" spans="15:17">
      <c r="O5368" s="53"/>
      <c r="P5368" s="53"/>
      <c r="Q5368" s="53"/>
    </row>
    <row r="5369" spans="15:17">
      <c r="O5369" s="53"/>
      <c r="P5369" s="53"/>
      <c r="Q5369" s="53"/>
    </row>
    <row r="5370" spans="15:17">
      <c r="O5370" s="53"/>
      <c r="P5370" s="53"/>
      <c r="Q5370" s="53"/>
    </row>
    <row r="5371" spans="15:17">
      <c r="O5371" s="53"/>
      <c r="P5371" s="53"/>
      <c r="Q5371" s="53"/>
    </row>
    <row r="5372" spans="15:17">
      <c r="O5372" s="53"/>
      <c r="P5372" s="53"/>
      <c r="Q5372" s="53"/>
    </row>
    <row r="5373" spans="15:17">
      <c r="O5373" s="53"/>
      <c r="P5373" s="53"/>
      <c r="Q5373" s="53"/>
    </row>
    <row r="5374" spans="15:17">
      <c r="O5374" s="53"/>
      <c r="P5374" s="53"/>
      <c r="Q5374" s="53"/>
    </row>
    <row r="5375" spans="15:17">
      <c r="O5375" s="53"/>
      <c r="P5375" s="53"/>
      <c r="Q5375" s="53"/>
    </row>
    <row r="5376" spans="15:17">
      <c r="O5376" s="53"/>
      <c r="P5376" s="53"/>
      <c r="Q5376" s="53"/>
    </row>
    <row r="5377" spans="15:17">
      <c r="O5377" s="53"/>
      <c r="P5377" s="53"/>
      <c r="Q5377" s="53"/>
    </row>
    <row r="5378" spans="15:17">
      <c r="O5378" s="53"/>
      <c r="P5378" s="53"/>
      <c r="Q5378" s="53"/>
    </row>
    <row r="5379" spans="15:17">
      <c r="O5379" s="53"/>
      <c r="P5379" s="53"/>
      <c r="Q5379" s="53"/>
    </row>
    <row r="5380" spans="15:17">
      <c r="O5380" s="53"/>
      <c r="P5380" s="53"/>
      <c r="Q5380" s="53"/>
    </row>
    <row r="5381" spans="15:17">
      <c r="O5381" s="53"/>
      <c r="P5381" s="53"/>
      <c r="Q5381" s="53"/>
    </row>
    <row r="5382" spans="15:17">
      <c r="O5382" s="53"/>
      <c r="P5382" s="53"/>
      <c r="Q5382" s="53"/>
    </row>
    <row r="5383" spans="15:17">
      <c r="O5383" s="53"/>
      <c r="P5383" s="53"/>
      <c r="Q5383" s="53"/>
    </row>
    <row r="5384" spans="15:17">
      <c r="O5384" s="53"/>
      <c r="P5384" s="53"/>
      <c r="Q5384" s="53"/>
    </row>
    <row r="5385" spans="15:17">
      <c r="O5385" s="53"/>
      <c r="P5385" s="53"/>
      <c r="Q5385" s="53"/>
    </row>
    <row r="5386" spans="15:17">
      <c r="O5386" s="53"/>
      <c r="P5386" s="53"/>
      <c r="Q5386" s="53"/>
    </row>
    <row r="5387" spans="15:17">
      <c r="O5387" s="53"/>
      <c r="P5387" s="53"/>
      <c r="Q5387" s="53"/>
    </row>
    <row r="5388" spans="15:17">
      <c r="O5388" s="53"/>
      <c r="P5388" s="53"/>
      <c r="Q5388" s="53"/>
    </row>
    <row r="5389" spans="15:17">
      <c r="O5389" s="53"/>
      <c r="P5389" s="53"/>
      <c r="Q5389" s="53"/>
    </row>
    <row r="5390" spans="15:17">
      <c r="O5390" s="53"/>
      <c r="P5390" s="53"/>
      <c r="Q5390" s="53"/>
    </row>
    <row r="5391" spans="15:17">
      <c r="O5391" s="53"/>
      <c r="P5391" s="53"/>
      <c r="Q5391" s="53"/>
    </row>
    <row r="5392" spans="15:17">
      <c r="O5392" s="53"/>
      <c r="P5392" s="53"/>
      <c r="Q5392" s="53"/>
    </row>
    <row r="5393" spans="15:17">
      <c r="O5393" s="53"/>
      <c r="P5393" s="53"/>
      <c r="Q5393" s="53"/>
    </row>
    <row r="5394" spans="15:17">
      <c r="O5394" s="53"/>
      <c r="P5394" s="53"/>
      <c r="Q5394" s="53"/>
    </row>
    <row r="5395" spans="15:17">
      <c r="O5395" s="53"/>
      <c r="P5395" s="53"/>
      <c r="Q5395" s="53"/>
    </row>
    <row r="5396" spans="15:17">
      <c r="O5396" s="53"/>
      <c r="P5396" s="53"/>
      <c r="Q5396" s="53"/>
    </row>
    <row r="5397" spans="15:17">
      <c r="O5397" s="53"/>
      <c r="P5397" s="53"/>
      <c r="Q5397" s="53"/>
    </row>
    <row r="5398" spans="15:17">
      <c r="O5398" s="53"/>
      <c r="P5398" s="53"/>
      <c r="Q5398" s="53"/>
    </row>
    <row r="5399" spans="15:17">
      <c r="O5399" s="53"/>
      <c r="P5399" s="53"/>
      <c r="Q5399" s="53"/>
    </row>
    <row r="5400" spans="15:17">
      <c r="O5400" s="53"/>
      <c r="P5400" s="53"/>
      <c r="Q5400" s="53"/>
    </row>
    <row r="5401" spans="15:17">
      <c r="O5401" s="53"/>
      <c r="P5401" s="53"/>
      <c r="Q5401" s="53"/>
    </row>
    <row r="5402" spans="15:17">
      <c r="O5402" s="53"/>
      <c r="P5402" s="53"/>
      <c r="Q5402" s="53"/>
    </row>
    <row r="5403" spans="15:17">
      <c r="O5403" s="53"/>
      <c r="P5403" s="53"/>
      <c r="Q5403" s="53"/>
    </row>
    <row r="5404" spans="15:17">
      <c r="O5404" s="53"/>
      <c r="P5404" s="53"/>
      <c r="Q5404" s="53"/>
    </row>
    <row r="5405" spans="15:17">
      <c r="O5405" s="53"/>
      <c r="P5405" s="53"/>
      <c r="Q5405" s="53"/>
    </row>
    <row r="5406" spans="15:17">
      <c r="O5406" s="53"/>
      <c r="P5406" s="53"/>
      <c r="Q5406" s="53"/>
    </row>
    <row r="5407" spans="15:17">
      <c r="O5407" s="53"/>
      <c r="P5407" s="53"/>
      <c r="Q5407" s="53"/>
    </row>
    <row r="5408" spans="15:17">
      <c r="O5408" s="53"/>
      <c r="P5408" s="53"/>
      <c r="Q5408" s="53"/>
    </row>
    <row r="5409" spans="15:17">
      <c r="O5409" s="53"/>
      <c r="P5409" s="53"/>
      <c r="Q5409" s="53"/>
    </row>
    <row r="5410" spans="15:17">
      <c r="O5410" s="53"/>
      <c r="P5410" s="53"/>
      <c r="Q5410" s="53"/>
    </row>
    <row r="5411" spans="15:17">
      <c r="O5411" s="53"/>
      <c r="P5411" s="53"/>
      <c r="Q5411" s="53"/>
    </row>
    <row r="5412" spans="15:17">
      <c r="O5412" s="53"/>
      <c r="P5412" s="53"/>
      <c r="Q5412" s="53"/>
    </row>
    <row r="5413" spans="15:17">
      <c r="O5413" s="53"/>
      <c r="P5413" s="53"/>
      <c r="Q5413" s="53"/>
    </row>
    <row r="5414" spans="15:17">
      <c r="O5414" s="53"/>
      <c r="P5414" s="53"/>
      <c r="Q5414" s="53"/>
    </row>
    <row r="5415" spans="15:17">
      <c r="O5415" s="53"/>
      <c r="P5415" s="53"/>
      <c r="Q5415" s="53"/>
    </row>
    <row r="5416" spans="15:17">
      <c r="O5416" s="53"/>
      <c r="P5416" s="53"/>
      <c r="Q5416" s="53"/>
    </row>
    <row r="5417" spans="15:17">
      <c r="O5417" s="53"/>
      <c r="P5417" s="53"/>
      <c r="Q5417" s="53"/>
    </row>
    <row r="5418" spans="15:17">
      <c r="O5418" s="53"/>
      <c r="P5418" s="53"/>
      <c r="Q5418" s="53"/>
    </row>
    <row r="5419" spans="15:17">
      <c r="O5419" s="53"/>
      <c r="P5419" s="53"/>
      <c r="Q5419" s="53"/>
    </row>
    <row r="5420" spans="15:17">
      <c r="O5420" s="53"/>
      <c r="P5420" s="53"/>
      <c r="Q5420" s="53"/>
    </row>
    <row r="5421" spans="15:17">
      <c r="O5421" s="53"/>
      <c r="P5421" s="53"/>
      <c r="Q5421" s="53"/>
    </row>
    <row r="5422" spans="15:17">
      <c r="O5422" s="53"/>
      <c r="P5422" s="53"/>
      <c r="Q5422" s="53"/>
    </row>
    <row r="5423" spans="15:17">
      <c r="O5423" s="53"/>
      <c r="P5423" s="53"/>
      <c r="Q5423" s="53"/>
    </row>
    <row r="5424" spans="15:17">
      <c r="O5424" s="53"/>
      <c r="P5424" s="53"/>
      <c r="Q5424" s="53"/>
    </row>
    <row r="5425" spans="15:17">
      <c r="O5425" s="53"/>
      <c r="P5425" s="53"/>
      <c r="Q5425" s="53"/>
    </row>
    <row r="5426" spans="15:17">
      <c r="O5426" s="53"/>
      <c r="P5426" s="53"/>
      <c r="Q5426" s="53"/>
    </row>
    <row r="5427" spans="15:17">
      <c r="O5427" s="53"/>
      <c r="P5427" s="53"/>
      <c r="Q5427" s="53"/>
    </row>
    <row r="5428" spans="15:17">
      <c r="O5428" s="53"/>
      <c r="P5428" s="53"/>
      <c r="Q5428" s="53"/>
    </row>
    <row r="5429" spans="15:17">
      <c r="O5429" s="53"/>
      <c r="P5429" s="53"/>
      <c r="Q5429" s="53"/>
    </row>
    <row r="5430" spans="15:17">
      <c r="O5430" s="53"/>
      <c r="P5430" s="53"/>
      <c r="Q5430" s="53"/>
    </row>
    <row r="5431" spans="15:17">
      <c r="O5431" s="53"/>
      <c r="P5431" s="53"/>
      <c r="Q5431" s="53"/>
    </row>
    <row r="5432" spans="15:17">
      <c r="O5432" s="53"/>
      <c r="P5432" s="53"/>
      <c r="Q5432" s="53"/>
    </row>
    <row r="5433" spans="15:17">
      <c r="O5433" s="53"/>
      <c r="P5433" s="53"/>
      <c r="Q5433" s="53"/>
    </row>
    <row r="5434" spans="15:17">
      <c r="O5434" s="53"/>
      <c r="P5434" s="53"/>
      <c r="Q5434" s="53"/>
    </row>
    <row r="5435" spans="15:17">
      <c r="O5435" s="53"/>
      <c r="P5435" s="53"/>
      <c r="Q5435" s="53"/>
    </row>
    <row r="5436" spans="15:17">
      <c r="O5436" s="53"/>
      <c r="P5436" s="53"/>
      <c r="Q5436" s="53"/>
    </row>
    <row r="5437" spans="15:17">
      <c r="O5437" s="53"/>
      <c r="P5437" s="53"/>
      <c r="Q5437" s="53"/>
    </row>
    <row r="5438" spans="15:17">
      <c r="O5438" s="53"/>
      <c r="P5438" s="53"/>
      <c r="Q5438" s="53"/>
    </row>
    <row r="5439" spans="15:17">
      <c r="O5439" s="53"/>
      <c r="P5439" s="53"/>
      <c r="Q5439" s="53"/>
    </row>
    <row r="5440" spans="15:17">
      <c r="O5440" s="53"/>
      <c r="P5440" s="53"/>
      <c r="Q5440" s="53"/>
    </row>
    <row r="5441" spans="15:17">
      <c r="O5441" s="53"/>
      <c r="P5441" s="53"/>
      <c r="Q5441" s="53"/>
    </row>
    <row r="5442" spans="15:17">
      <c r="O5442" s="53"/>
      <c r="P5442" s="53"/>
      <c r="Q5442" s="53"/>
    </row>
    <row r="5443" spans="15:17">
      <c r="O5443" s="53"/>
      <c r="P5443" s="53"/>
      <c r="Q5443" s="53"/>
    </row>
    <row r="5444" spans="15:17">
      <c r="O5444" s="53"/>
      <c r="P5444" s="53"/>
      <c r="Q5444" s="53"/>
    </row>
    <row r="5445" spans="15:17">
      <c r="O5445" s="53"/>
      <c r="P5445" s="53"/>
      <c r="Q5445" s="53"/>
    </row>
    <row r="5446" spans="15:17">
      <c r="O5446" s="53"/>
      <c r="P5446" s="53"/>
      <c r="Q5446" s="53"/>
    </row>
    <row r="5447" spans="15:17">
      <c r="O5447" s="53"/>
      <c r="P5447" s="53"/>
      <c r="Q5447" s="53"/>
    </row>
    <row r="5448" spans="15:17">
      <c r="O5448" s="53"/>
      <c r="P5448" s="53"/>
      <c r="Q5448" s="53"/>
    </row>
    <row r="5449" spans="15:17">
      <c r="O5449" s="53"/>
      <c r="P5449" s="53"/>
      <c r="Q5449" s="53"/>
    </row>
    <row r="5450" spans="15:17">
      <c r="O5450" s="53"/>
      <c r="P5450" s="53"/>
      <c r="Q5450" s="53"/>
    </row>
    <row r="5451" spans="15:17">
      <c r="O5451" s="53"/>
      <c r="P5451" s="53"/>
      <c r="Q5451" s="53"/>
    </row>
    <row r="5452" spans="15:17">
      <c r="O5452" s="53"/>
      <c r="P5452" s="53"/>
      <c r="Q5452" s="53"/>
    </row>
    <row r="5453" spans="15:17">
      <c r="O5453" s="53"/>
      <c r="P5453" s="53"/>
      <c r="Q5453" s="53"/>
    </row>
    <row r="5454" spans="15:17">
      <c r="O5454" s="53"/>
      <c r="P5454" s="53"/>
      <c r="Q5454" s="53"/>
    </row>
    <row r="5455" spans="15:17">
      <c r="O5455" s="53"/>
      <c r="P5455" s="53"/>
      <c r="Q5455" s="53"/>
    </row>
    <row r="5456" spans="15:17">
      <c r="O5456" s="53"/>
      <c r="P5456" s="53"/>
      <c r="Q5456" s="53"/>
    </row>
    <row r="5457" spans="15:17">
      <c r="O5457" s="53"/>
      <c r="P5457" s="53"/>
      <c r="Q5457" s="53"/>
    </row>
    <row r="5458" spans="15:17">
      <c r="O5458" s="53"/>
      <c r="P5458" s="53"/>
      <c r="Q5458" s="53"/>
    </row>
    <row r="5459" spans="15:17">
      <c r="O5459" s="53"/>
      <c r="P5459" s="53"/>
      <c r="Q5459" s="53"/>
    </row>
    <row r="5460" spans="15:17">
      <c r="O5460" s="53"/>
      <c r="P5460" s="53"/>
      <c r="Q5460" s="53"/>
    </row>
    <row r="5461" spans="15:17">
      <c r="O5461" s="53"/>
      <c r="P5461" s="53"/>
      <c r="Q5461" s="53"/>
    </row>
    <row r="5462" spans="15:17">
      <c r="O5462" s="53"/>
      <c r="P5462" s="53"/>
      <c r="Q5462" s="53"/>
    </row>
    <row r="5463" spans="15:17">
      <c r="O5463" s="53"/>
      <c r="P5463" s="53"/>
      <c r="Q5463" s="53"/>
    </row>
    <row r="5464" spans="15:17">
      <c r="O5464" s="53"/>
      <c r="P5464" s="53"/>
      <c r="Q5464" s="53"/>
    </row>
    <row r="5465" spans="15:17">
      <c r="O5465" s="53"/>
      <c r="P5465" s="53"/>
      <c r="Q5465" s="53"/>
    </row>
    <row r="5466" spans="15:17">
      <c r="O5466" s="53"/>
      <c r="P5466" s="53"/>
      <c r="Q5466" s="53"/>
    </row>
    <row r="5467" spans="15:17">
      <c r="O5467" s="53"/>
      <c r="P5467" s="53"/>
      <c r="Q5467" s="53"/>
    </row>
    <row r="5468" spans="15:17">
      <c r="O5468" s="53"/>
      <c r="P5468" s="53"/>
      <c r="Q5468" s="53"/>
    </row>
    <row r="5469" spans="15:17">
      <c r="O5469" s="53"/>
      <c r="P5469" s="53"/>
      <c r="Q5469" s="53"/>
    </row>
    <row r="5470" spans="15:17">
      <c r="O5470" s="53"/>
      <c r="P5470" s="53"/>
      <c r="Q5470" s="53"/>
    </row>
    <row r="5471" spans="15:17">
      <c r="O5471" s="53"/>
      <c r="P5471" s="53"/>
      <c r="Q5471" s="53"/>
    </row>
    <row r="5472" spans="15:17">
      <c r="O5472" s="53"/>
      <c r="P5472" s="53"/>
      <c r="Q5472" s="53"/>
    </row>
    <row r="5473" spans="15:17">
      <c r="O5473" s="53"/>
      <c r="P5473" s="53"/>
      <c r="Q5473" s="53"/>
    </row>
    <row r="5474" spans="15:17">
      <c r="O5474" s="53"/>
      <c r="P5474" s="53"/>
      <c r="Q5474" s="53"/>
    </row>
    <row r="5475" spans="15:17">
      <c r="O5475" s="53"/>
      <c r="P5475" s="53"/>
      <c r="Q5475" s="53"/>
    </row>
    <row r="5476" spans="15:17">
      <c r="O5476" s="53"/>
      <c r="P5476" s="53"/>
      <c r="Q5476" s="53"/>
    </row>
    <row r="5477" spans="15:17">
      <c r="O5477" s="53"/>
      <c r="P5477" s="53"/>
      <c r="Q5477" s="53"/>
    </row>
    <row r="5478" spans="15:17">
      <c r="O5478" s="53"/>
      <c r="P5478" s="53"/>
      <c r="Q5478" s="53"/>
    </row>
    <row r="5479" spans="15:17">
      <c r="O5479" s="53"/>
      <c r="P5479" s="53"/>
      <c r="Q5479" s="53"/>
    </row>
    <row r="5480" spans="15:17">
      <c r="O5480" s="53"/>
      <c r="P5480" s="53"/>
      <c r="Q5480" s="53"/>
    </row>
    <row r="5481" spans="15:17">
      <c r="O5481" s="53"/>
      <c r="P5481" s="53"/>
      <c r="Q5481" s="53"/>
    </row>
    <row r="5482" spans="15:17">
      <c r="O5482" s="53"/>
      <c r="P5482" s="53"/>
      <c r="Q5482" s="53"/>
    </row>
    <row r="5483" spans="15:17">
      <c r="O5483" s="53"/>
      <c r="P5483" s="53"/>
      <c r="Q5483" s="53"/>
    </row>
    <row r="5484" spans="15:17">
      <c r="O5484" s="53"/>
      <c r="P5484" s="53"/>
      <c r="Q5484" s="53"/>
    </row>
    <row r="5485" spans="15:17">
      <c r="O5485" s="53"/>
      <c r="P5485" s="53"/>
      <c r="Q5485" s="53"/>
    </row>
    <row r="5486" spans="15:17">
      <c r="O5486" s="53"/>
      <c r="P5486" s="53"/>
      <c r="Q5486" s="53"/>
    </row>
    <row r="5487" spans="15:17">
      <c r="O5487" s="53"/>
      <c r="P5487" s="53"/>
      <c r="Q5487" s="53"/>
    </row>
    <row r="5488" spans="15:17">
      <c r="O5488" s="53"/>
      <c r="P5488" s="53"/>
      <c r="Q5488" s="53"/>
    </row>
    <row r="5489" spans="15:17">
      <c r="O5489" s="53"/>
      <c r="P5489" s="53"/>
      <c r="Q5489" s="53"/>
    </row>
    <row r="5490" spans="15:17">
      <c r="O5490" s="53"/>
      <c r="P5490" s="53"/>
      <c r="Q5490" s="53"/>
    </row>
    <row r="5491" spans="15:17">
      <c r="O5491" s="53"/>
      <c r="P5491" s="53"/>
      <c r="Q5491" s="53"/>
    </row>
    <row r="5492" spans="15:17">
      <c r="O5492" s="53"/>
      <c r="P5492" s="53"/>
      <c r="Q5492" s="53"/>
    </row>
    <row r="5493" spans="15:17">
      <c r="O5493" s="53"/>
      <c r="P5493" s="53"/>
      <c r="Q5493" s="53"/>
    </row>
    <row r="5494" spans="15:17">
      <c r="O5494" s="53"/>
      <c r="P5494" s="53"/>
      <c r="Q5494" s="53"/>
    </row>
    <row r="5495" spans="15:17">
      <c r="O5495" s="53"/>
      <c r="P5495" s="53"/>
      <c r="Q5495" s="53"/>
    </row>
    <row r="5496" spans="15:17">
      <c r="O5496" s="53"/>
      <c r="P5496" s="53"/>
      <c r="Q5496" s="53"/>
    </row>
    <row r="5497" spans="15:17">
      <c r="O5497" s="53"/>
      <c r="P5497" s="53"/>
      <c r="Q5497" s="53"/>
    </row>
    <row r="5498" spans="15:17">
      <c r="O5498" s="53"/>
      <c r="P5498" s="53"/>
      <c r="Q5498" s="53"/>
    </row>
    <row r="5499" spans="15:17">
      <c r="O5499" s="53"/>
      <c r="P5499" s="53"/>
      <c r="Q5499" s="53"/>
    </row>
    <row r="5500" spans="15:17">
      <c r="O5500" s="53"/>
      <c r="P5500" s="53"/>
      <c r="Q5500" s="53"/>
    </row>
    <row r="5501" spans="15:17">
      <c r="O5501" s="53"/>
      <c r="P5501" s="53"/>
      <c r="Q5501" s="53"/>
    </row>
    <row r="5502" spans="15:17">
      <c r="O5502" s="53"/>
      <c r="P5502" s="53"/>
      <c r="Q5502" s="53"/>
    </row>
    <row r="5503" spans="15:17">
      <c r="O5503" s="53"/>
      <c r="P5503" s="53"/>
      <c r="Q5503" s="53"/>
    </row>
    <row r="5504" spans="15:17">
      <c r="O5504" s="53"/>
      <c r="P5504" s="53"/>
      <c r="Q5504" s="53"/>
    </row>
    <row r="5505" spans="15:17">
      <c r="O5505" s="53"/>
      <c r="P5505" s="53"/>
      <c r="Q5505" s="53"/>
    </row>
    <row r="5506" spans="15:17">
      <c r="O5506" s="53"/>
      <c r="P5506" s="53"/>
      <c r="Q5506" s="53"/>
    </row>
    <row r="5507" spans="15:17">
      <c r="O5507" s="53"/>
      <c r="P5507" s="53"/>
      <c r="Q5507" s="53"/>
    </row>
    <row r="5508" spans="15:17">
      <c r="O5508" s="53"/>
      <c r="P5508" s="53"/>
      <c r="Q5508" s="53"/>
    </row>
    <row r="5509" spans="15:17">
      <c r="O5509" s="53"/>
      <c r="P5509" s="53"/>
      <c r="Q5509" s="53"/>
    </row>
    <row r="5510" spans="15:17">
      <c r="O5510" s="53"/>
      <c r="P5510" s="53"/>
      <c r="Q5510" s="53"/>
    </row>
    <row r="5511" spans="15:17">
      <c r="O5511" s="53"/>
      <c r="P5511" s="53"/>
      <c r="Q5511" s="53"/>
    </row>
    <row r="5512" spans="15:17">
      <c r="O5512" s="53"/>
      <c r="P5512" s="53"/>
      <c r="Q5512" s="53"/>
    </row>
    <row r="5513" spans="15:17">
      <c r="O5513" s="53"/>
      <c r="P5513" s="53"/>
      <c r="Q5513" s="53"/>
    </row>
    <row r="5514" spans="15:17">
      <c r="O5514" s="53"/>
      <c r="P5514" s="53"/>
      <c r="Q5514" s="53"/>
    </row>
    <row r="5515" spans="15:17">
      <c r="O5515" s="53"/>
      <c r="P5515" s="53"/>
      <c r="Q5515" s="53"/>
    </row>
    <row r="5516" spans="15:17">
      <c r="O5516" s="53"/>
      <c r="P5516" s="53"/>
      <c r="Q5516" s="53"/>
    </row>
    <row r="5517" spans="15:17">
      <c r="O5517" s="53"/>
      <c r="P5517" s="53"/>
      <c r="Q5517" s="53"/>
    </row>
    <row r="5518" spans="15:17">
      <c r="O5518" s="53"/>
      <c r="P5518" s="53"/>
      <c r="Q5518" s="53"/>
    </row>
    <row r="5519" spans="15:17">
      <c r="O5519" s="53"/>
      <c r="P5519" s="53"/>
      <c r="Q5519" s="53"/>
    </row>
    <row r="5520" spans="15:17">
      <c r="O5520" s="53"/>
      <c r="P5520" s="53"/>
      <c r="Q5520" s="53"/>
    </row>
    <row r="5521" spans="15:17">
      <c r="O5521" s="53"/>
      <c r="P5521" s="53"/>
      <c r="Q5521" s="53"/>
    </row>
    <row r="5522" spans="15:17">
      <c r="O5522" s="53"/>
      <c r="P5522" s="53"/>
      <c r="Q5522" s="53"/>
    </row>
    <row r="5523" spans="15:17">
      <c r="O5523" s="53"/>
      <c r="P5523" s="53"/>
      <c r="Q5523" s="53"/>
    </row>
    <row r="5524" spans="15:17">
      <c r="O5524" s="53"/>
      <c r="P5524" s="53"/>
      <c r="Q5524" s="53"/>
    </row>
    <row r="5525" spans="15:17">
      <c r="O5525" s="53"/>
      <c r="P5525" s="53"/>
      <c r="Q5525" s="53"/>
    </row>
    <row r="5526" spans="15:17">
      <c r="O5526" s="53"/>
      <c r="P5526" s="53"/>
      <c r="Q5526" s="53"/>
    </row>
    <row r="5527" spans="15:17">
      <c r="O5527" s="53"/>
      <c r="P5527" s="53"/>
      <c r="Q5527" s="53"/>
    </row>
    <row r="5528" spans="15:17">
      <c r="O5528" s="53"/>
      <c r="P5528" s="53"/>
      <c r="Q5528" s="53"/>
    </row>
    <row r="5529" spans="15:17">
      <c r="O5529" s="53"/>
      <c r="P5529" s="53"/>
      <c r="Q5529" s="53"/>
    </row>
    <row r="5530" spans="15:17">
      <c r="O5530" s="53"/>
      <c r="P5530" s="53"/>
      <c r="Q5530" s="53"/>
    </row>
    <row r="5531" spans="15:17">
      <c r="O5531" s="53"/>
      <c r="P5531" s="53"/>
      <c r="Q5531" s="53"/>
    </row>
    <row r="5532" spans="15:17">
      <c r="O5532" s="53"/>
      <c r="P5532" s="53"/>
      <c r="Q5532" s="53"/>
    </row>
    <row r="5533" spans="15:17">
      <c r="O5533" s="53"/>
      <c r="P5533" s="53"/>
      <c r="Q5533" s="53"/>
    </row>
    <row r="5534" spans="15:17">
      <c r="O5534" s="53"/>
      <c r="P5534" s="53"/>
      <c r="Q5534" s="53"/>
    </row>
    <row r="5535" spans="15:17">
      <c r="O5535" s="53"/>
      <c r="P5535" s="53"/>
      <c r="Q5535" s="53"/>
    </row>
    <row r="5536" spans="15:17">
      <c r="O5536" s="53"/>
      <c r="P5536" s="53"/>
      <c r="Q5536" s="53"/>
    </row>
    <row r="5537" spans="15:17">
      <c r="O5537" s="53"/>
      <c r="P5537" s="53"/>
      <c r="Q5537" s="53"/>
    </row>
    <row r="5538" spans="15:17">
      <c r="O5538" s="53"/>
      <c r="P5538" s="53"/>
      <c r="Q5538" s="53"/>
    </row>
    <row r="5539" spans="15:17">
      <c r="O5539" s="53"/>
      <c r="P5539" s="53"/>
      <c r="Q5539" s="53"/>
    </row>
    <row r="5540" spans="15:17">
      <c r="O5540" s="53"/>
      <c r="P5540" s="53"/>
      <c r="Q5540" s="53"/>
    </row>
    <row r="5541" spans="15:17">
      <c r="O5541" s="53"/>
      <c r="P5541" s="53"/>
      <c r="Q5541" s="53"/>
    </row>
    <row r="5542" spans="15:17">
      <c r="O5542" s="53"/>
      <c r="P5542" s="53"/>
      <c r="Q5542" s="53"/>
    </row>
    <row r="5543" spans="15:17">
      <c r="O5543" s="53"/>
      <c r="P5543" s="53"/>
      <c r="Q5543" s="53"/>
    </row>
    <row r="5544" spans="15:17">
      <c r="O5544" s="53"/>
      <c r="P5544" s="53"/>
      <c r="Q5544" s="53"/>
    </row>
    <row r="5545" spans="15:17">
      <c r="O5545" s="53"/>
      <c r="P5545" s="53"/>
      <c r="Q5545" s="53"/>
    </row>
    <row r="5546" spans="15:17">
      <c r="O5546" s="53"/>
      <c r="P5546" s="53"/>
      <c r="Q5546" s="53"/>
    </row>
    <row r="5547" spans="15:17">
      <c r="O5547" s="53"/>
      <c r="P5547" s="53"/>
      <c r="Q5547" s="53"/>
    </row>
    <row r="5548" spans="15:17">
      <c r="O5548" s="53"/>
      <c r="P5548" s="53"/>
      <c r="Q5548" s="53"/>
    </row>
    <row r="5549" spans="15:17">
      <c r="O5549" s="53"/>
      <c r="P5549" s="53"/>
      <c r="Q5549" s="53"/>
    </row>
    <row r="5550" spans="15:17">
      <c r="O5550" s="53"/>
      <c r="P5550" s="53"/>
      <c r="Q5550" s="53"/>
    </row>
    <row r="5551" spans="15:17">
      <c r="O5551" s="53"/>
      <c r="P5551" s="53"/>
      <c r="Q5551" s="53"/>
    </row>
    <row r="5552" spans="15:17">
      <c r="O5552" s="53"/>
      <c r="P5552" s="53"/>
      <c r="Q5552" s="53"/>
    </row>
    <row r="5553" spans="15:17">
      <c r="O5553" s="53"/>
      <c r="P5553" s="53"/>
      <c r="Q5553" s="53"/>
    </row>
    <row r="5554" spans="15:17">
      <c r="O5554" s="53"/>
      <c r="P5554" s="53"/>
      <c r="Q5554" s="53"/>
    </row>
    <row r="5555" spans="15:17">
      <c r="O5555" s="53"/>
      <c r="P5555" s="53"/>
      <c r="Q5555" s="53"/>
    </row>
    <row r="5556" spans="15:17">
      <c r="O5556" s="53"/>
      <c r="P5556" s="53"/>
      <c r="Q5556" s="53"/>
    </row>
    <row r="5557" spans="15:17">
      <c r="O5557" s="53"/>
      <c r="P5557" s="53"/>
      <c r="Q5557" s="53"/>
    </row>
    <row r="5558" spans="15:17">
      <c r="O5558" s="53"/>
      <c r="P5558" s="53"/>
      <c r="Q5558" s="53"/>
    </row>
    <row r="5559" spans="15:17">
      <c r="O5559" s="53"/>
      <c r="P5559" s="53"/>
      <c r="Q5559" s="53"/>
    </row>
    <row r="5560" spans="15:17">
      <c r="O5560" s="53"/>
      <c r="P5560" s="53"/>
      <c r="Q5560" s="53"/>
    </row>
    <row r="5561" spans="15:17">
      <c r="O5561" s="53"/>
      <c r="P5561" s="53"/>
      <c r="Q5561" s="53"/>
    </row>
    <row r="5562" spans="15:17">
      <c r="O5562" s="53"/>
      <c r="P5562" s="53"/>
      <c r="Q5562" s="53"/>
    </row>
    <row r="5563" spans="15:17">
      <c r="O5563" s="53"/>
      <c r="P5563" s="53"/>
      <c r="Q5563" s="53"/>
    </row>
    <row r="5564" spans="15:17">
      <c r="O5564" s="53"/>
      <c r="P5564" s="53"/>
      <c r="Q5564" s="53"/>
    </row>
    <row r="5565" spans="15:17">
      <c r="O5565" s="53"/>
      <c r="P5565" s="53"/>
      <c r="Q5565" s="53"/>
    </row>
    <row r="5566" spans="15:17">
      <c r="O5566" s="53"/>
      <c r="P5566" s="53"/>
      <c r="Q5566" s="53"/>
    </row>
    <row r="5567" spans="15:17">
      <c r="O5567" s="53"/>
      <c r="P5567" s="53"/>
      <c r="Q5567" s="53"/>
    </row>
    <row r="5568" spans="15:17">
      <c r="O5568" s="53"/>
      <c r="P5568" s="53"/>
      <c r="Q5568" s="53"/>
    </row>
    <row r="5569" spans="15:17">
      <c r="O5569" s="53"/>
      <c r="P5569" s="53"/>
      <c r="Q5569" s="53"/>
    </row>
    <row r="5570" spans="15:17">
      <c r="O5570" s="53"/>
      <c r="P5570" s="53"/>
      <c r="Q5570" s="53"/>
    </row>
    <row r="5571" spans="15:17">
      <c r="O5571" s="53"/>
      <c r="P5571" s="53"/>
      <c r="Q5571" s="53"/>
    </row>
    <row r="5572" spans="15:17">
      <c r="O5572" s="53"/>
      <c r="P5572" s="53"/>
      <c r="Q5572" s="53"/>
    </row>
    <row r="5573" spans="15:17">
      <c r="O5573" s="53"/>
      <c r="P5573" s="53"/>
      <c r="Q5573" s="53"/>
    </row>
    <row r="5574" spans="15:17">
      <c r="O5574" s="53"/>
      <c r="P5574" s="53"/>
      <c r="Q5574" s="53"/>
    </row>
    <row r="5575" spans="15:17">
      <c r="O5575" s="53"/>
      <c r="P5575" s="53"/>
      <c r="Q5575" s="53"/>
    </row>
    <row r="5576" spans="15:17">
      <c r="O5576" s="53"/>
      <c r="P5576" s="53"/>
      <c r="Q5576" s="53"/>
    </row>
    <row r="5577" spans="15:17">
      <c r="O5577" s="53"/>
      <c r="P5577" s="53"/>
      <c r="Q5577" s="53"/>
    </row>
    <row r="5578" spans="15:17">
      <c r="O5578" s="53"/>
      <c r="P5578" s="53"/>
      <c r="Q5578" s="53"/>
    </row>
    <row r="5579" spans="15:17">
      <c r="O5579" s="53"/>
      <c r="P5579" s="53"/>
      <c r="Q5579" s="53"/>
    </row>
    <row r="5580" spans="15:17">
      <c r="O5580" s="53"/>
      <c r="P5580" s="53"/>
      <c r="Q5580" s="53"/>
    </row>
    <row r="5581" spans="15:17">
      <c r="O5581" s="53"/>
      <c r="P5581" s="53"/>
      <c r="Q5581" s="53"/>
    </row>
    <row r="5582" spans="15:17">
      <c r="O5582" s="53"/>
      <c r="P5582" s="53"/>
      <c r="Q5582" s="53"/>
    </row>
    <row r="5583" spans="15:17">
      <c r="O5583" s="53"/>
      <c r="P5583" s="53"/>
      <c r="Q5583" s="53"/>
    </row>
    <row r="5584" spans="15:17">
      <c r="O5584" s="53"/>
      <c r="P5584" s="53"/>
      <c r="Q5584" s="53"/>
    </row>
    <row r="5585" spans="15:17">
      <c r="O5585" s="53"/>
      <c r="P5585" s="53"/>
      <c r="Q5585" s="53"/>
    </row>
    <row r="5586" spans="15:17">
      <c r="O5586" s="53"/>
      <c r="P5586" s="53"/>
      <c r="Q5586" s="53"/>
    </row>
    <row r="5587" spans="15:17">
      <c r="O5587" s="53"/>
      <c r="P5587" s="53"/>
      <c r="Q5587" s="53"/>
    </row>
    <row r="5588" spans="15:17">
      <c r="O5588" s="53"/>
      <c r="P5588" s="53"/>
      <c r="Q5588" s="53"/>
    </row>
    <row r="5589" spans="15:17">
      <c r="O5589" s="53"/>
      <c r="P5589" s="53"/>
      <c r="Q5589" s="53"/>
    </row>
    <row r="5590" spans="15:17">
      <c r="O5590" s="53"/>
      <c r="P5590" s="53"/>
      <c r="Q5590" s="53"/>
    </row>
    <row r="5591" spans="15:17">
      <c r="O5591" s="53"/>
      <c r="P5591" s="53"/>
      <c r="Q5591" s="53"/>
    </row>
    <row r="5592" spans="15:17">
      <c r="O5592" s="53"/>
      <c r="P5592" s="53"/>
      <c r="Q5592" s="53"/>
    </row>
    <row r="5593" spans="15:17">
      <c r="O5593" s="53"/>
      <c r="P5593" s="53"/>
      <c r="Q5593" s="53"/>
    </row>
    <row r="5594" spans="15:17">
      <c r="O5594" s="53"/>
      <c r="P5594" s="53"/>
      <c r="Q5594" s="53"/>
    </row>
    <row r="5595" spans="15:17">
      <c r="O5595" s="53"/>
      <c r="P5595" s="53"/>
      <c r="Q5595" s="53"/>
    </row>
    <row r="5596" spans="15:17">
      <c r="O5596" s="53"/>
      <c r="P5596" s="53"/>
      <c r="Q5596" s="53"/>
    </row>
    <row r="5597" spans="15:17">
      <c r="O5597" s="53"/>
      <c r="P5597" s="53"/>
      <c r="Q5597" s="53"/>
    </row>
    <row r="5598" spans="15:17">
      <c r="O5598" s="53"/>
      <c r="P5598" s="53"/>
      <c r="Q5598" s="53"/>
    </row>
    <row r="5599" spans="15:17">
      <c r="O5599" s="53"/>
      <c r="P5599" s="53"/>
      <c r="Q5599" s="53"/>
    </row>
    <row r="5600" spans="15:17">
      <c r="O5600" s="53"/>
      <c r="P5600" s="53"/>
      <c r="Q5600" s="53"/>
    </row>
    <row r="5601" spans="15:17">
      <c r="O5601" s="53"/>
      <c r="P5601" s="53"/>
      <c r="Q5601" s="53"/>
    </row>
    <row r="5602" spans="15:17">
      <c r="O5602" s="53"/>
      <c r="P5602" s="53"/>
      <c r="Q5602" s="53"/>
    </row>
    <row r="5603" spans="15:17">
      <c r="O5603" s="53"/>
      <c r="P5603" s="53"/>
      <c r="Q5603" s="53"/>
    </row>
    <row r="5604" spans="15:17">
      <c r="O5604" s="53"/>
      <c r="P5604" s="53"/>
      <c r="Q5604" s="53"/>
    </row>
    <row r="5605" spans="15:17">
      <c r="O5605" s="53"/>
      <c r="P5605" s="53"/>
      <c r="Q5605" s="53"/>
    </row>
    <row r="5606" spans="15:17">
      <c r="O5606" s="53"/>
      <c r="P5606" s="53"/>
      <c r="Q5606" s="53"/>
    </row>
    <row r="5607" spans="15:17">
      <c r="O5607" s="53"/>
      <c r="P5607" s="53"/>
      <c r="Q5607" s="53"/>
    </row>
    <row r="5608" spans="15:17">
      <c r="O5608" s="53"/>
      <c r="P5608" s="53"/>
      <c r="Q5608" s="53"/>
    </row>
    <row r="5609" spans="15:17">
      <c r="O5609" s="53"/>
      <c r="P5609" s="53"/>
      <c r="Q5609" s="53"/>
    </row>
    <row r="5610" spans="15:17">
      <c r="O5610" s="53"/>
      <c r="P5610" s="53"/>
      <c r="Q5610" s="53"/>
    </row>
    <row r="5611" spans="15:17">
      <c r="O5611" s="53"/>
      <c r="P5611" s="53"/>
      <c r="Q5611" s="53"/>
    </row>
    <row r="5612" spans="15:17">
      <c r="O5612" s="53"/>
      <c r="P5612" s="53"/>
      <c r="Q5612" s="53"/>
    </row>
    <row r="5613" spans="15:17">
      <c r="O5613" s="53"/>
      <c r="P5613" s="53"/>
      <c r="Q5613" s="53"/>
    </row>
    <row r="5614" spans="15:17">
      <c r="O5614" s="53"/>
      <c r="P5614" s="53"/>
      <c r="Q5614" s="53"/>
    </row>
    <row r="5615" spans="15:17">
      <c r="O5615" s="53"/>
      <c r="P5615" s="53"/>
      <c r="Q5615" s="53"/>
    </row>
    <row r="5616" spans="15:17">
      <c r="O5616" s="53"/>
      <c r="P5616" s="53"/>
      <c r="Q5616" s="53"/>
    </row>
    <row r="5617" spans="15:17">
      <c r="O5617" s="53"/>
      <c r="P5617" s="53"/>
      <c r="Q5617" s="53"/>
    </row>
    <row r="5618" spans="15:17">
      <c r="O5618" s="53"/>
      <c r="P5618" s="53"/>
      <c r="Q5618" s="53"/>
    </row>
    <row r="5619" spans="15:17">
      <c r="O5619" s="53"/>
      <c r="P5619" s="53"/>
      <c r="Q5619" s="53"/>
    </row>
    <row r="5620" spans="15:17">
      <c r="O5620" s="53"/>
      <c r="P5620" s="53"/>
      <c r="Q5620" s="53"/>
    </row>
    <row r="5621" spans="15:17">
      <c r="O5621" s="53"/>
      <c r="P5621" s="53"/>
      <c r="Q5621" s="53"/>
    </row>
    <row r="5622" spans="15:17">
      <c r="O5622" s="53"/>
      <c r="P5622" s="53"/>
      <c r="Q5622" s="53"/>
    </row>
    <row r="5623" spans="15:17">
      <c r="O5623" s="53"/>
      <c r="P5623" s="53"/>
      <c r="Q5623" s="53"/>
    </row>
    <row r="5624" spans="15:17">
      <c r="O5624" s="53"/>
      <c r="P5624" s="53"/>
      <c r="Q5624" s="53"/>
    </row>
    <row r="5625" spans="15:17">
      <c r="O5625" s="53"/>
      <c r="P5625" s="53"/>
      <c r="Q5625" s="53"/>
    </row>
    <row r="5626" spans="15:17">
      <c r="O5626" s="53"/>
      <c r="P5626" s="53"/>
      <c r="Q5626" s="53"/>
    </row>
    <row r="5627" spans="15:17">
      <c r="O5627" s="53"/>
      <c r="P5627" s="53"/>
      <c r="Q5627" s="53"/>
    </row>
    <row r="5628" spans="15:17">
      <c r="O5628" s="53"/>
      <c r="P5628" s="53"/>
      <c r="Q5628" s="53"/>
    </row>
    <row r="5629" spans="15:17">
      <c r="O5629" s="53"/>
      <c r="P5629" s="53"/>
      <c r="Q5629" s="53"/>
    </row>
    <row r="5630" spans="15:17">
      <c r="O5630" s="53"/>
      <c r="P5630" s="53"/>
      <c r="Q5630" s="53"/>
    </row>
    <row r="5631" spans="15:17">
      <c r="O5631" s="53"/>
      <c r="P5631" s="53"/>
      <c r="Q5631" s="53"/>
    </row>
    <row r="5632" spans="15:17">
      <c r="O5632" s="53"/>
      <c r="P5632" s="53"/>
      <c r="Q5632" s="53"/>
    </row>
    <row r="5633" spans="15:17">
      <c r="O5633" s="53"/>
      <c r="P5633" s="53"/>
      <c r="Q5633" s="53"/>
    </row>
    <row r="5634" spans="15:17">
      <c r="O5634" s="53"/>
      <c r="P5634" s="53"/>
      <c r="Q5634" s="53"/>
    </row>
    <row r="5635" spans="15:17">
      <c r="O5635" s="53"/>
      <c r="P5635" s="53"/>
      <c r="Q5635" s="53"/>
    </row>
    <row r="5636" spans="15:17">
      <c r="O5636" s="53"/>
      <c r="P5636" s="53"/>
      <c r="Q5636" s="53"/>
    </row>
    <row r="5637" spans="15:17">
      <c r="O5637" s="53"/>
      <c r="P5637" s="53"/>
      <c r="Q5637" s="53"/>
    </row>
    <row r="5638" spans="15:17">
      <c r="O5638" s="53"/>
      <c r="P5638" s="53"/>
      <c r="Q5638" s="53"/>
    </row>
    <row r="5639" spans="15:17">
      <c r="O5639" s="53"/>
      <c r="P5639" s="53"/>
      <c r="Q5639" s="53"/>
    </row>
    <row r="5640" spans="15:17">
      <c r="O5640" s="53"/>
      <c r="P5640" s="53"/>
      <c r="Q5640" s="53"/>
    </row>
    <row r="5641" spans="15:17">
      <c r="O5641" s="53"/>
      <c r="P5641" s="53"/>
      <c r="Q5641" s="53"/>
    </row>
    <row r="5642" spans="15:17">
      <c r="O5642" s="53"/>
      <c r="P5642" s="53"/>
      <c r="Q5642" s="53"/>
    </row>
    <row r="5643" spans="15:17">
      <c r="O5643" s="53"/>
      <c r="P5643" s="53"/>
      <c r="Q5643" s="53"/>
    </row>
    <row r="5644" spans="15:17">
      <c r="O5644" s="53"/>
      <c r="P5644" s="53"/>
      <c r="Q5644" s="53"/>
    </row>
    <row r="5645" spans="15:17">
      <c r="O5645" s="53"/>
      <c r="P5645" s="53"/>
      <c r="Q5645" s="53"/>
    </row>
    <row r="5646" spans="15:17">
      <c r="O5646" s="53"/>
      <c r="P5646" s="53"/>
      <c r="Q5646" s="53"/>
    </row>
    <row r="5647" spans="15:17">
      <c r="O5647" s="53"/>
      <c r="P5647" s="53"/>
      <c r="Q5647" s="53"/>
    </row>
    <row r="5648" spans="15:17">
      <c r="O5648" s="53"/>
      <c r="P5648" s="53"/>
      <c r="Q5648" s="53"/>
    </row>
    <row r="5649" spans="15:17">
      <c r="O5649" s="53"/>
      <c r="P5649" s="53"/>
      <c r="Q5649" s="53"/>
    </row>
    <row r="5650" spans="15:17">
      <c r="O5650" s="53"/>
      <c r="P5650" s="53"/>
      <c r="Q5650" s="53"/>
    </row>
    <row r="5651" spans="15:17">
      <c r="O5651" s="53"/>
      <c r="P5651" s="53"/>
      <c r="Q5651" s="53"/>
    </row>
    <row r="5652" spans="15:17">
      <c r="O5652" s="53"/>
      <c r="P5652" s="53"/>
      <c r="Q5652" s="53"/>
    </row>
    <row r="5653" spans="15:17">
      <c r="O5653" s="53"/>
      <c r="P5653" s="53"/>
      <c r="Q5653" s="53"/>
    </row>
    <row r="5654" spans="15:17">
      <c r="O5654" s="53"/>
      <c r="P5654" s="53"/>
      <c r="Q5654" s="53"/>
    </row>
    <row r="5655" spans="15:17">
      <c r="O5655" s="53"/>
      <c r="P5655" s="53"/>
      <c r="Q5655" s="53"/>
    </row>
    <row r="5656" spans="15:17">
      <c r="O5656" s="53"/>
      <c r="P5656" s="53"/>
      <c r="Q5656" s="53"/>
    </row>
    <row r="5657" spans="15:17">
      <c r="O5657" s="53"/>
      <c r="P5657" s="53"/>
      <c r="Q5657" s="53"/>
    </row>
    <row r="5658" spans="15:17">
      <c r="O5658" s="53"/>
      <c r="P5658" s="53"/>
      <c r="Q5658" s="53"/>
    </row>
    <row r="5659" spans="15:17">
      <c r="O5659" s="53"/>
      <c r="P5659" s="53"/>
      <c r="Q5659" s="53"/>
    </row>
    <row r="5660" spans="15:17">
      <c r="O5660" s="53"/>
      <c r="P5660" s="53"/>
      <c r="Q5660" s="53"/>
    </row>
    <row r="5661" spans="15:17">
      <c r="O5661" s="53"/>
      <c r="P5661" s="53"/>
      <c r="Q5661" s="53"/>
    </row>
    <row r="5662" spans="15:17">
      <c r="O5662" s="53"/>
      <c r="P5662" s="53"/>
      <c r="Q5662" s="53"/>
    </row>
    <row r="5663" spans="15:17">
      <c r="O5663" s="53"/>
      <c r="P5663" s="53"/>
      <c r="Q5663" s="53"/>
    </row>
    <row r="5664" spans="15:17">
      <c r="O5664" s="53"/>
      <c r="P5664" s="53"/>
      <c r="Q5664" s="53"/>
    </row>
    <row r="5665" spans="15:17">
      <c r="O5665" s="53"/>
      <c r="P5665" s="53"/>
      <c r="Q5665" s="53"/>
    </row>
    <row r="5666" spans="15:17">
      <c r="O5666" s="53"/>
      <c r="P5666" s="53"/>
      <c r="Q5666" s="53"/>
    </row>
    <row r="5667" spans="15:17">
      <c r="O5667" s="53"/>
      <c r="P5667" s="53"/>
      <c r="Q5667" s="53"/>
    </row>
    <row r="5668" spans="15:17">
      <c r="O5668" s="53"/>
      <c r="P5668" s="53"/>
      <c r="Q5668" s="53"/>
    </row>
    <row r="5669" spans="15:17">
      <c r="O5669" s="53"/>
      <c r="P5669" s="53"/>
      <c r="Q5669" s="53"/>
    </row>
    <row r="5670" spans="15:17">
      <c r="O5670" s="53"/>
      <c r="P5670" s="53"/>
      <c r="Q5670" s="53"/>
    </row>
    <row r="5671" spans="15:17">
      <c r="O5671" s="53"/>
      <c r="P5671" s="53"/>
      <c r="Q5671" s="53"/>
    </row>
    <row r="5672" spans="15:17">
      <c r="O5672" s="53"/>
      <c r="P5672" s="53"/>
      <c r="Q5672" s="53"/>
    </row>
    <row r="5673" spans="15:17">
      <c r="O5673" s="53"/>
      <c r="P5673" s="53"/>
      <c r="Q5673" s="53"/>
    </row>
    <row r="5674" spans="15:17">
      <c r="O5674" s="53"/>
      <c r="P5674" s="53"/>
      <c r="Q5674" s="53"/>
    </row>
    <row r="5675" spans="15:17">
      <c r="O5675" s="53"/>
      <c r="P5675" s="53"/>
      <c r="Q5675" s="53"/>
    </row>
    <row r="5676" spans="15:17">
      <c r="O5676" s="53"/>
      <c r="P5676" s="53"/>
      <c r="Q5676" s="53"/>
    </row>
    <row r="5677" spans="15:17">
      <c r="O5677" s="53"/>
      <c r="P5677" s="53"/>
      <c r="Q5677" s="53"/>
    </row>
    <row r="5678" spans="15:17">
      <c r="O5678" s="53"/>
      <c r="P5678" s="53"/>
      <c r="Q5678" s="53"/>
    </row>
    <row r="5679" spans="15:17">
      <c r="O5679" s="53"/>
      <c r="P5679" s="53"/>
      <c r="Q5679" s="53"/>
    </row>
    <row r="5680" spans="15:17">
      <c r="O5680" s="53"/>
      <c r="P5680" s="53"/>
      <c r="Q5680" s="53"/>
    </row>
    <row r="5681" spans="15:17">
      <c r="O5681" s="53"/>
      <c r="P5681" s="53"/>
      <c r="Q5681" s="53"/>
    </row>
    <row r="5682" spans="15:17">
      <c r="O5682" s="53"/>
      <c r="P5682" s="53"/>
      <c r="Q5682" s="53"/>
    </row>
    <row r="5683" spans="15:17">
      <c r="O5683" s="53"/>
      <c r="P5683" s="53"/>
      <c r="Q5683" s="53"/>
    </row>
    <row r="5684" spans="15:17">
      <c r="O5684" s="53"/>
      <c r="P5684" s="53"/>
      <c r="Q5684" s="53"/>
    </row>
    <row r="5685" spans="15:17">
      <c r="O5685" s="53"/>
      <c r="P5685" s="53"/>
      <c r="Q5685" s="53"/>
    </row>
    <row r="5686" spans="15:17">
      <c r="O5686" s="53"/>
      <c r="P5686" s="53"/>
      <c r="Q5686" s="53"/>
    </row>
    <row r="5687" spans="15:17">
      <c r="O5687" s="53"/>
      <c r="P5687" s="53"/>
      <c r="Q5687" s="53"/>
    </row>
    <row r="5688" spans="15:17">
      <c r="O5688" s="53"/>
      <c r="P5688" s="53"/>
      <c r="Q5688" s="53"/>
    </row>
    <row r="5689" spans="15:17">
      <c r="O5689" s="53"/>
      <c r="P5689" s="53"/>
      <c r="Q5689" s="53"/>
    </row>
    <row r="5690" spans="15:17">
      <c r="O5690" s="53"/>
      <c r="P5690" s="53"/>
      <c r="Q5690" s="53"/>
    </row>
    <row r="5691" spans="15:17">
      <c r="O5691" s="53"/>
      <c r="P5691" s="53"/>
      <c r="Q5691" s="53"/>
    </row>
    <row r="5692" spans="15:17">
      <c r="O5692" s="53"/>
      <c r="P5692" s="53"/>
      <c r="Q5692" s="53"/>
    </row>
    <row r="5693" spans="15:17">
      <c r="O5693" s="53"/>
      <c r="P5693" s="53"/>
      <c r="Q5693" s="53"/>
    </row>
    <row r="5694" spans="15:17">
      <c r="O5694" s="53"/>
      <c r="P5694" s="53"/>
      <c r="Q5694" s="53"/>
    </row>
    <row r="5695" spans="15:17">
      <c r="O5695" s="53"/>
      <c r="P5695" s="53"/>
      <c r="Q5695" s="53"/>
    </row>
    <row r="5696" spans="15:17">
      <c r="O5696" s="53"/>
      <c r="P5696" s="53"/>
      <c r="Q5696" s="53"/>
    </row>
    <row r="5697" spans="15:17">
      <c r="O5697" s="53"/>
      <c r="P5697" s="53"/>
      <c r="Q5697" s="53"/>
    </row>
    <row r="5698" spans="15:17">
      <c r="O5698" s="53"/>
      <c r="P5698" s="53"/>
      <c r="Q5698" s="53"/>
    </row>
    <row r="5699" spans="15:17">
      <c r="O5699" s="53"/>
      <c r="P5699" s="53"/>
      <c r="Q5699" s="53"/>
    </row>
    <row r="5700" spans="15:17">
      <c r="O5700" s="53"/>
      <c r="P5700" s="53"/>
      <c r="Q5700" s="53"/>
    </row>
    <row r="5701" spans="15:17">
      <c r="O5701" s="53"/>
      <c r="P5701" s="53"/>
      <c r="Q5701" s="53"/>
    </row>
    <row r="5702" spans="15:17">
      <c r="O5702" s="53"/>
      <c r="P5702" s="53"/>
      <c r="Q5702" s="53"/>
    </row>
    <row r="5703" spans="15:17">
      <c r="O5703" s="53"/>
      <c r="P5703" s="53"/>
      <c r="Q5703" s="53"/>
    </row>
    <row r="5704" spans="15:17">
      <c r="O5704" s="53"/>
      <c r="P5704" s="53"/>
      <c r="Q5704" s="53"/>
    </row>
    <row r="5705" spans="15:17">
      <c r="O5705" s="53"/>
      <c r="P5705" s="53"/>
      <c r="Q5705" s="53"/>
    </row>
    <row r="5706" spans="15:17">
      <c r="O5706" s="53"/>
      <c r="P5706" s="53"/>
      <c r="Q5706" s="53"/>
    </row>
    <row r="5707" spans="15:17">
      <c r="O5707" s="53"/>
      <c r="P5707" s="53"/>
      <c r="Q5707" s="53"/>
    </row>
    <row r="5708" spans="15:17">
      <c r="O5708" s="53"/>
      <c r="P5708" s="53"/>
      <c r="Q5708" s="53"/>
    </row>
    <row r="5709" spans="15:17">
      <c r="O5709" s="53"/>
      <c r="P5709" s="53"/>
      <c r="Q5709" s="53"/>
    </row>
    <row r="5710" spans="15:17">
      <c r="O5710" s="53"/>
      <c r="P5710" s="53"/>
      <c r="Q5710" s="53"/>
    </row>
    <row r="5711" spans="15:17">
      <c r="O5711" s="53"/>
      <c r="P5711" s="53"/>
      <c r="Q5711" s="53"/>
    </row>
    <row r="5712" spans="15:17">
      <c r="O5712" s="53"/>
      <c r="P5712" s="53"/>
      <c r="Q5712" s="53"/>
    </row>
    <row r="5713" spans="15:17">
      <c r="O5713" s="53"/>
      <c r="P5713" s="53"/>
      <c r="Q5713" s="53"/>
    </row>
    <row r="5714" spans="15:17">
      <c r="O5714" s="53"/>
      <c r="P5714" s="53"/>
      <c r="Q5714" s="53"/>
    </row>
    <row r="5715" spans="15:17">
      <c r="O5715" s="53"/>
      <c r="P5715" s="53"/>
      <c r="Q5715" s="53"/>
    </row>
    <row r="5716" spans="15:17">
      <c r="O5716" s="53"/>
      <c r="P5716" s="53"/>
      <c r="Q5716" s="53"/>
    </row>
    <row r="5717" spans="15:17">
      <c r="O5717" s="53"/>
      <c r="P5717" s="53"/>
      <c r="Q5717" s="53"/>
    </row>
    <row r="5718" spans="15:17">
      <c r="O5718" s="53"/>
      <c r="P5718" s="53"/>
      <c r="Q5718" s="53"/>
    </row>
    <row r="5719" spans="15:17">
      <c r="O5719" s="53"/>
      <c r="P5719" s="53"/>
      <c r="Q5719" s="53"/>
    </row>
    <row r="5720" spans="15:17">
      <c r="O5720" s="53"/>
      <c r="P5720" s="53"/>
      <c r="Q5720" s="53"/>
    </row>
    <row r="5721" spans="15:17">
      <c r="O5721" s="53"/>
      <c r="P5721" s="53"/>
      <c r="Q5721" s="53"/>
    </row>
    <row r="5722" spans="15:17">
      <c r="O5722" s="53"/>
      <c r="P5722" s="53"/>
      <c r="Q5722" s="53"/>
    </row>
    <row r="5723" spans="15:17">
      <c r="O5723" s="53"/>
      <c r="P5723" s="53"/>
      <c r="Q5723" s="53"/>
    </row>
    <row r="5724" spans="15:17">
      <c r="O5724" s="53"/>
      <c r="P5724" s="53"/>
      <c r="Q5724" s="53"/>
    </row>
    <row r="5725" spans="15:17">
      <c r="O5725" s="53"/>
      <c r="P5725" s="53"/>
      <c r="Q5725" s="53"/>
    </row>
    <row r="5726" spans="15:17">
      <c r="O5726" s="53"/>
      <c r="P5726" s="53"/>
      <c r="Q5726" s="53"/>
    </row>
    <row r="5727" spans="15:17">
      <c r="O5727" s="53"/>
      <c r="P5727" s="53"/>
      <c r="Q5727" s="53"/>
    </row>
    <row r="5728" spans="15:17">
      <c r="O5728" s="53"/>
      <c r="P5728" s="53"/>
      <c r="Q5728" s="53"/>
    </row>
    <row r="5729" spans="15:17">
      <c r="O5729" s="53"/>
      <c r="P5729" s="53"/>
      <c r="Q5729" s="53"/>
    </row>
    <row r="5730" spans="15:17">
      <c r="O5730" s="53"/>
      <c r="P5730" s="53"/>
      <c r="Q5730" s="53"/>
    </row>
    <row r="5731" spans="15:17">
      <c r="O5731" s="53"/>
      <c r="P5731" s="53"/>
      <c r="Q5731" s="53"/>
    </row>
    <row r="5732" spans="15:17">
      <c r="O5732" s="53"/>
      <c r="P5732" s="53"/>
      <c r="Q5732" s="53"/>
    </row>
    <row r="5733" spans="15:17">
      <c r="O5733" s="53"/>
      <c r="P5733" s="53"/>
      <c r="Q5733" s="53"/>
    </row>
    <row r="5734" spans="15:17">
      <c r="O5734" s="53"/>
      <c r="P5734" s="53"/>
      <c r="Q5734" s="53"/>
    </row>
    <row r="5735" spans="15:17">
      <c r="O5735" s="53"/>
      <c r="P5735" s="53"/>
      <c r="Q5735" s="53"/>
    </row>
    <row r="5736" spans="15:17">
      <c r="O5736" s="53"/>
      <c r="P5736" s="53"/>
      <c r="Q5736" s="53"/>
    </row>
    <row r="5737" spans="15:17">
      <c r="O5737" s="53"/>
      <c r="P5737" s="53"/>
      <c r="Q5737" s="53"/>
    </row>
    <row r="5738" spans="15:17">
      <c r="O5738" s="53"/>
      <c r="P5738" s="53"/>
      <c r="Q5738" s="53"/>
    </row>
    <row r="5739" spans="15:17">
      <c r="O5739" s="53"/>
      <c r="P5739" s="53"/>
      <c r="Q5739" s="53"/>
    </row>
    <row r="5740" spans="15:17">
      <c r="O5740" s="53"/>
      <c r="P5740" s="53"/>
      <c r="Q5740" s="53"/>
    </row>
    <row r="5741" spans="15:17">
      <c r="O5741" s="53"/>
      <c r="P5741" s="53"/>
      <c r="Q5741" s="53"/>
    </row>
    <row r="5742" spans="15:17">
      <c r="O5742" s="53"/>
      <c r="P5742" s="53"/>
      <c r="Q5742" s="53"/>
    </row>
    <row r="5743" spans="15:17">
      <c r="O5743" s="53"/>
      <c r="P5743" s="53"/>
      <c r="Q5743" s="53"/>
    </row>
    <row r="5744" spans="15:17">
      <c r="O5744" s="53"/>
      <c r="P5744" s="53"/>
      <c r="Q5744" s="53"/>
    </row>
    <row r="5745" spans="15:17">
      <c r="O5745" s="53"/>
      <c r="P5745" s="53"/>
      <c r="Q5745" s="53"/>
    </row>
    <row r="5746" spans="15:17">
      <c r="O5746" s="53"/>
      <c r="P5746" s="53"/>
      <c r="Q5746" s="53"/>
    </row>
    <row r="5747" spans="15:17">
      <c r="O5747" s="53"/>
      <c r="P5747" s="53"/>
      <c r="Q5747" s="53"/>
    </row>
    <row r="5748" spans="15:17">
      <c r="O5748" s="53"/>
      <c r="P5748" s="53"/>
      <c r="Q5748" s="53"/>
    </row>
    <row r="5749" spans="15:17">
      <c r="O5749" s="53"/>
      <c r="P5749" s="53"/>
      <c r="Q5749" s="53"/>
    </row>
    <row r="5750" spans="15:17">
      <c r="O5750" s="53"/>
      <c r="P5750" s="53"/>
      <c r="Q5750" s="53"/>
    </row>
    <row r="5751" spans="15:17">
      <c r="O5751" s="53"/>
      <c r="P5751" s="53"/>
      <c r="Q5751" s="53"/>
    </row>
    <row r="5752" spans="15:17">
      <c r="O5752" s="53"/>
      <c r="P5752" s="53"/>
      <c r="Q5752" s="53"/>
    </row>
    <row r="5753" spans="15:17">
      <c r="O5753" s="53"/>
      <c r="P5753" s="53"/>
      <c r="Q5753" s="53"/>
    </row>
    <row r="5754" spans="15:17">
      <c r="O5754" s="53"/>
      <c r="P5754" s="53"/>
      <c r="Q5754" s="53"/>
    </row>
    <row r="5755" spans="15:17">
      <c r="O5755" s="53"/>
      <c r="P5755" s="53"/>
      <c r="Q5755" s="53"/>
    </row>
    <row r="5756" spans="15:17">
      <c r="O5756" s="53"/>
      <c r="P5756" s="53"/>
      <c r="Q5756" s="53"/>
    </row>
    <row r="5757" spans="15:17">
      <c r="O5757" s="53"/>
      <c r="P5757" s="53"/>
      <c r="Q5757" s="53"/>
    </row>
    <row r="5758" spans="15:17">
      <c r="O5758" s="53"/>
      <c r="P5758" s="53"/>
      <c r="Q5758" s="53"/>
    </row>
    <row r="5759" spans="15:17">
      <c r="O5759" s="53"/>
      <c r="P5759" s="53"/>
      <c r="Q5759" s="53"/>
    </row>
    <row r="5760" spans="15:17">
      <c r="O5760" s="53"/>
      <c r="P5760" s="53"/>
      <c r="Q5760" s="53"/>
    </row>
    <row r="5761" spans="15:17">
      <c r="O5761" s="53"/>
      <c r="P5761" s="53"/>
      <c r="Q5761" s="53"/>
    </row>
    <row r="5762" spans="15:17">
      <c r="O5762" s="53"/>
      <c r="P5762" s="53"/>
      <c r="Q5762" s="53"/>
    </row>
    <row r="5763" spans="15:17">
      <c r="O5763" s="53"/>
      <c r="P5763" s="53"/>
      <c r="Q5763" s="53"/>
    </row>
    <row r="5764" spans="15:17">
      <c r="O5764" s="53"/>
      <c r="P5764" s="53"/>
      <c r="Q5764" s="53"/>
    </row>
    <row r="5765" spans="15:17">
      <c r="O5765" s="53"/>
      <c r="P5765" s="53"/>
      <c r="Q5765" s="53"/>
    </row>
    <row r="5766" spans="15:17">
      <c r="O5766" s="53"/>
      <c r="P5766" s="53"/>
      <c r="Q5766" s="53"/>
    </row>
    <row r="5767" spans="15:17">
      <c r="O5767" s="53"/>
      <c r="P5767" s="53"/>
      <c r="Q5767" s="53"/>
    </row>
    <row r="5768" spans="15:17">
      <c r="O5768" s="53"/>
      <c r="P5768" s="53"/>
      <c r="Q5768" s="53"/>
    </row>
    <row r="5769" spans="15:17">
      <c r="O5769" s="53"/>
      <c r="P5769" s="53"/>
      <c r="Q5769" s="53"/>
    </row>
    <row r="5770" spans="15:17">
      <c r="O5770" s="53"/>
      <c r="P5770" s="53"/>
      <c r="Q5770" s="53"/>
    </row>
    <row r="5771" spans="15:17">
      <c r="O5771" s="53"/>
      <c r="P5771" s="53"/>
      <c r="Q5771" s="53"/>
    </row>
    <row r="5772" spans="15:17">
      <c r="O5772" s="53"/>
      <c r="P5772" s="53"/>
      <c r="Q5772" s="53"/>
    </row>
    <row r="5773" spans="15:17">
      <c r="O5773" s="53"/>
      <c r="P5773" s="53"/>
      <c r="Q5773" s="53"/>
    </row>
    <row r="5774" spans="15:17">
      <c r="O5774" s="53"/>
      <c r="P5774" s="53"/>
      <c r="Q5774" s="53"/>
    </row>
    <row r="5775" spans="15:17">
      <c r="O5775" s="53"/>
      <c r="P5775" s="53"/>
      <c r="Q5775" s="53"/>
    </row>
    <row r="5776" spans="15:17">
      <c r="O5776" s="53"/>
      <c r="P5776" s="53"/>
      <c r="Q5776" s="53"/>
    </row>
    <row r="5777" spans="15:17">
      <c r="O5777" s="53"/>
      <c r="P5777" s="53"/>
      <c r="Q5777" s="53"/>
    </row>
    <row r="5778" spans="15:17">
      <c r="O5778" s="53"/>
      <c r="P5778" s="53"/>
      <c r="Q5778" s="53"/>
    </row>
    <row r="5779" spans="15:17">
      <c r="O5779" s="53"/>
      <c r="P5779" s="53"/>
      <c r="Q5779" s="53"/>
    </row>
    <row r="5780" spans="15:17">
      <c r="O5780" s="53"/>
      <c r="P5780" s="53"/>
      <c r="Q5780" s="53"/>
    </row>
    <row r="5781" spans="15:17">
      <c r="O5781" s="53"/>
      <c r="P5781" s="53"/>
      <c r="Q5781" s="53"/>
    </row>
    <row r="5782" spans="15:17">
      <c r="O5782" s="53"/>
      <c r="P5782" s="53"/>
      <c r="Q5782" s="53"/>
    </row>
    <row r="5783" spans="15:17">
      <c r="O5783" s="53"/>
      <c r="P5783" s="53"/>
      <c r="Q5783" s="53"/>
    </row>
    <row r="5784" spans="15:17">
      <c r="O5784" s="53"/>
      <c r="P5784" s="53"/>
      <c r="Q5784" s="53"/>
    </row>
    <row r="5785" spans="15:17">
      <c r="O5785" s="53"/>
      <c r="P5785" s="53"/>
      <c r="Q5785" s="53"/>
    </row>
    <row r="5786" spans="15:17">
      <c r="O5786" s="53"/>
      <c r="P5786" s="53"/>
      <c r="Q5786" s="53"/>
    </row>
    <row r="5787" spans="15:17">
      <c r="O5787" s="53"/>
      <c r="P5787" s="53"/>
      <c r="Q5787" s="53"/>
    </row>
    <row r="5788" spans="15:17">
      <c r="O5788" s="53"/>
      <c r="P5788" s="53"/>
      <c r="Q5788" s="53"/>
    </row>
    <row r="5789" spans="15:17">
      <c r="O5789" s="53"/>
      <c r="P5789" s="53"/>
      <c r="Q5789" s="53"/>
    </row>
    <row r="5790" spans="15:17">
      <c r="O5790" s="53"/>
      <c r="P5790" s="53"/>
      <c r="Q5790" s="53"/>
    </row>
    <row r="5791" spans="15:17">
      <c r="O5791" s="53"/>
      <c r="P5791" s="53"/>
      <c r="Q5791" s="53"/>
    </row>
    <row r="5792" spans="15:17">
      <c r="O5792" s="53"/>
      <c r="P5792" s="53"/>
      <c r="Q5792" s="53"/>
    </row>
    <row r="5793" spans="15:17">
      <c r="O5793" s="53"/>
      <c r="P5793" s="53"/>
      <c r="Q5793" s="53"/>
    </row>
    <row r="5794" spans="15:17">
      <c r="O5794" s="53"/>
      <c r="P5794" s="53"/>
      <c r="Q5794" s="53"/>
    </row>
    <row r="5795" spans="15:17">
      <c r="O5795" s="53"/>
      <c r="P5795" s="53"/>
      <c r="Q5795" s="53"/>
    </row>
    <row r="5796" spans="15:17">
      <c r="O5796" s="53"/>
      <c r="P5796" s="53"/>
      <c r="Q5796" s="53"/>
    </row>
    <row r="5797" spans="15:17">
      <c r="O5797" s="53"/>
      <c r="P5797" s="53"/>
      <c r="Q5797" s="53"/>
    </row>
    <row r="5798" spans="15:17">
      <c r="O5798" s="53"/>
      <c r="P5798" s="53"/>
      <c r="Q5798" s="53"/>
    </row>
    <row r="5799" spans="15:17">
      <c r="O5799" s="53"/>
      <c r="P5799" s="53"/>
      <c r="Q5799" s="53"/>
    </row>
    <row r="5800" spans="15:17">
      <c r="O5800" s="53"/>
      <c r="P5800" s="53"/>
      <c r="Q5800" s="53"/>
    </row>
    <row r="5801" spans="15:17">
      <c r="O5801" s="53"/>
      <c r="P5801" s="53"/>
      <c r="Q5801" s="53"/>
    </row>
    <row r="5802" spans="15:17">
      <c r="O5802" s="53"/>
      <c r="P5802" s="53"/>
      <c r="Q5802" s="53"/>
    </row>
    <row r="5803" spans="15:17">
      <c r="O5803" s="53"/>
      <c r="P5803" s="53"/>
      <c r="Q5803" s="53"/>
    </row>
    <row r="5804" spans="15:17">
      <c r="O5804" s="53"/>
      <c r="P5804" s="53"/>
      <c r="Q5804" s="53"/>
    </row>
    <row r="5805" spans="15:17">
      <c r="O5805" s="53"/>
      <c r="P5805" s="53"/>
      <c r="Q5805" s="53"/>
    </row>
    <row r="5806" spans="15:17">
      <c r="O5806" s="53"/>
      <c r="P5806" s="53"/>
      <c r="Q5806" s="53"/>
    </row>
    <row r="5807" spans="15:17">
      <c r="O5807" s="53"/>
      <c r="P5807" s="53"/>
      <c r="Q5807" s="53"/>
    </row>
    <row r="5808" spans="15:17">
      <c r="O5808" s="53"/>
      <c r="P5808" s="53"/>
      <c r="Q5808" s="53"/>
    </row>
    <row r="5809" spans="15:17">
      <c r="O5809" s="53"/>
      <c r="P5809" s="53"/>
      <c r="Q5809" s="53"/>
    </row>
    <row r="5810" spans="15:17">
      <c r="O5810" s="53"/>
      <c r="P5810" s="53"/>
      <c r="Q5810" s="53"/>
    </row>
    <row r="5811" spans="15:17">
      <c r="O5811" s="53"/>
      <c r="P5811" s="53"/>
      <c r="Q5811" s="53"/>
    </row>
    <row r="5812" spans="15:17">
      <c r="O5812" s="53"/>
      <c r="P5812" s="53"/>
      <c r="Q5812" s="53"/>
    </row>
    <row r="5813" spans="15:17">
      <c r="O5813" s="53"/>
      <c r="P5813" s="53"/>
      <c r="Q5813" s="53"/>
    </row>
    <row r="5814" spans="15:17">
      <c r="O5814" s="53"/>
      <c r="P5814" s="53"/>
      <c r="Q5814" s="53"/>
    </row>
    <row r="5815" spans="15:17">
      <c r="O5815" s="53"/>
      <c r="P5815" s="53"/>
      <c r="Q5815" s="53"/>
    </row>
    <row r="5816" spans="15:17">
      <c r="O5816" s="53"/>
      <c r="P5816" s="53"/>
      <c r="Q5816" s="53"/>
    </row>
    <row r="5817" spans="15:17">
      <c r="O5817" s="53"/>
      <c r="P5817" s="53"/>
      <c r="Q5817" s="53"/>
    </row>
    <row r="5818" spans="15:17">
      <c r="O5818" s="53"/>
      <c r="P5818" s="53"/>
      <c r="Q5818" s="53"/>
    </row>
    <row r="5819" spans="15:17">
      <c r="O5819" s="53"/>
      <c r="P5819" s="53"/>
      <c r="Q5819" s="53"/>
    </row>
    <row r="5820" spans="15:17">
      <c r="O5820" s="53"/>
      <c r="P5820" s="53"/>
      <c r="Q5820" s="53"/>
    </row>
    <row r="5821" spans="15:17">
      <c r="O5821" s="53"/>
      <c r="P5821" s="53"/>
      <c r="Q5821" s="53"/>
    </row>
    <row r="5822" spans="15:17">
      <c r="O5822" s="53"/>
      <c r="P5822" s="53"/>
      <c r="Q5822" s="53"/>
    </row>
    <row r="5823" spans="15:17">
      <c r="O5823" s="53"/>
      <c r="P5823" s="53"/>
      <c r="Q5823" s="53"/>
    </row>
    <row r="5824" spans="15:17">
      <c r="O5824" s="53"/>
      <c r="P5824" s="53"/>
      <c r="Q5824" s="53"/>
    </row>
    <row r="5825" spans="15:17">
      <c r="O5825" s="53"/>
      <c r="P5825" s="53"/>
      <c r="Q5825" s="53"/>
    </row>
    <row r="5826" spans="15:17">
      <c r="O5826" s="53"/>
      <c r="P5826" s="53"/>
      <c r="Q5826" s="53"/>
    </row>
    <row r="5827" spans="15:17">
      <c r="O5827" s="53"/>
      <c r="P5827" s="53"/>
      <c r="Q5827" s="53"/>
    </row>
    <row r="5828" spans="15:17">
      <c r="O5828" s="53"/>
      <c r="P5828" s="53"/>
      <c r="Q5828" s="53"/>
    </row>
    <row r="5829" spans="15:17">
      <c r="O5829" s="53"/>
      <c r="P5829" s="53"/>
      <c r="Q5829" s="53"/>
    </row>
    <row r="5830" spans="15:17">
      <c r="O5830" s="53"/>
      <c r="P5830" s="53"/>
      <c r="Q5830" s="53"/>
    </row>
    <row r="5831" spans="15:17">
      <c r="O5831" s="53"/>
      <c r="P5831" s="53"/>
      <c r="Q5831" s="53"/>
    </row>
    <row r="5832" spans="15:17">
      <c r="O5832" s="53"/>
      <c r="P5832" s="53"/>
      <c r="Q5832" s="53"/>
    </row>
    <row r="5833" spans="15:17">
      <c r="O5833" s="53"/>
      <c r="P5833" s="53"/>
      <c r="Q5833" s="53"/>
    </row>
    <row r="5834" spans="15:17">
      <c r="O5834" s="53"/>
      <c r="P5834" s="53"/>
      <c r="Q5834" s="53"/>
    </row>
    <row r="5835" spans="15:17">
      <c r="O5835" s="53"/>
      <c r="P5835" s="53"/>
      <c r="Q5835" s="53"/>
    </row>
    <row r="5836" spans="15:17">
      <c r="O5836" s="53"/>
      <c r="P5836" s="53"/>
      <c r="Q5836" s="53"/>
    </row>
    <row r="5837" spans="15:17">
      <c r="O5837" s="53"/>
      <c r="P5837" s="53"/>
      <c r="Q5837" s="53"/>
    </row>
    <row r="5838" spans="15:17">
      <c r="O5838" s="53"/>
      <c r="P5838" s="53"/>
      <c r="Q5838" s="53"/>
    </row>
    <row r="5839" spans="15:17">
      <c r="O5839" s="53"/>
      <c r="P5839" s="53"/>
      <c r="Q5839" s="53"/>
    </row>
    <row r="5840" spans="15:17">
      <c r="O5840" s="53"/>
      <c r="P5840" s="53"/>
      <c r="Q5840" s="53"/>
    </row>
    <row r="5841" spans="15:17">
      <c r="O5841" s="53"/>
      <c r="P5841" s="53"/>
      <c r="Q5841" s="53"/>
    </row>
    <row r="5842" spans="15:17">
      <c r="O5842" s="53"/>
      <c r="P5842" s="53"/>
      <c r="Q5842" s="53"/>
    </row>
    <row r="5843" spans="15:17">
      <c r="O5843" s="53"/>
      <c r="P5843" s="53"/>
      <c r="Q5843" s="53"/>
    </row>
    <row r="5844" spans="15:17">
      <c r="O5844" s="53"/>
      <c r="P5844" s="53"/>
      <c r="Q5844" s="53"/>
    </row>
    <row r="5845" spans="15:17">
      <c r="O5845" s="53"/>
      <c r="P5845" s="53"/>
      <c r="Q5845" s="53"/>
    </row>
    <row r="5846" spans="15:17">
      <c r="O5846" s="53"/>
      <c r="P5846" s="53"/>
      <c r="Q5846" s="53"/>
    </row>
    <row r="5847" spans="15:17">
      <c r="O5847" s="53"/>
      <c r="P5847" s="53"/>
      <c r="Q5847" s="53"/>
    </row>
    <row r="5848" spans="15:17">
      <c r="O5848" s="53"/>
      <c r="P5848" s="53"/>
      <c r="Q5848" s="53"/>
    </row>
    <row r="5849" spans="15:17">
      <c r="O5849" s="53"/>
      <c r="P5849" s="53"/>
      <c r="Q5849" s="53"/>
    </row>
    <row r="5850" spans="15:17">
      <c r="O5850" s="53"/>
      <c r="P5850" s="53"/>
      <c r="Q5850" s="53"/>
    </row>
    <row r="5851" spans="15:17">
      <c r="O5851" s="53"/>
      <c r="P5851" s="53"/>
      <c r="Q5851" s="53"/>
    </row>
    <row r="5852" spans="15:17">
      <c r="O5852" s="53"/>
      <c r="P5852" s="53"/>
      <c r="Q5852" s="53"/>
    </row>
    <row r="5853" spans="15:17">
      <c r="O5853" s="53"/>
      <c r="P5853" s="53"/>
      <c r="Q5853" s="53"/>
    </row>
    <row r="5854" spans="15:17">
      <c r="O5854" s="53"/>
      <c r="P5854" s="53"/>
      <c r="Q5854" s="53"/>
    </row>
    <row r="5855" spans="15:17">
      <c r="O5855" s="53"/>
      <c r="P5855" s="53"/>
      <c r="Q5855" s="53"/>
    </row>
    <row r="5856" spans="15:17">
      <c r="O5856" s="53"/>
      <c r="P5856" s="53"/>
      <c r="Q5856" s="53"/>
    </row>
    <row r="5857" spans="15:17">
      <c r="O5857" s="53"/>
      <c r="P5857" s="53"/>
      <c r="Q5857" s="53"/>
    </row>
    <row r="5858" spans="15:17">
      <c r="O5858" s="53"/>
      <c r="P5858" s="53"/>
      <c r="Q5858" s="53"/>
    </row>
    <row r="5859" spans="15:17">
      <c r="O5859" s="53"/>
      <c r="P5859" s="53"/>
      <c r="Q5859" s="53"/>
    </row>
    <row r="5860" spans="15:17">
      <c r="O5860" s="53"/>
      <c r="P5860" s="53"/>
      <c r="Q5860" s="53"/>
    </row>
    <row r="5861" spans="15:17">
      <c r="O5861" s="53"/>
      <c r="P5861" s="53"/>
      <c r="Q5861" s="53"/>
    </row>
    <row r="5862" spans="15:17">
      <c r="O5862" s="53"/>
      <c r="P5862" s="53"/>
      <c r="Q5862" s="53"/>
    </row>
    <row r="5863" spans="15:17">
      <c r="O5863" s="53"/>
      <c r="P5863" s="53"/>
      <c r="Q5863" s="53"/>
    </row>
    <row r="5864" spans="15:17">
      <c r="O5864" s="53"/>
      <c r="P5864" s="53"/>
      <c r="Q5864" s="53"/>
    </row>
    <row r="5865" spans="15:17">
      <c r="O5865" s="53"/>
      <c r="P5865" s="53"/>
      <c r="Q5865" s="53"/>
    </row>
    <row r="5866" spans="15:17">
      <c r="O5866" s="53"/>
      <c r="P5866" s="53"/>
      <c r="Q5866" s="53"/>
    </row>
    <row r="5867" spans="15:17">
      <c r="O5867" s="53"/>
      <c r="P5867" s="53"/>
      <c r="Q5867" s="53"/>
    </row>
    <row r="5868" spans="15:17">
      <c r="O5868" s="53"/>
      <c r="P5868" s="53"/>
      <c r="Q5868" s="53"/>
    </row>
    <row r="5869" spans="15:17">
      <c r="O5869" s="53"/>
      <c r="P5869" s="53"/>
      <c r="Q5869" s="53"/>
    </row>
    <row r="5870" spans="15:17">
      <c r="O5870" s="53"/>
      <c r="P5870" s="53"/>
      <c r="Q5870" s="53"/>
    </row>
    <row r="5871" spans="15:17">
      <c r="O5871" s="53"/>
      <c r="P5871" s="53"/>
      <c r="Q5871" s="53"/>
    </row>
    <row r="5872" spans="15:17">
      <c r="O5872" s="53"/>
      <c r="P5872" s="53"/>
      <c r="Q5872" s="53"/>
    </row>
    <row r="5873" spans="15:17">
      <c r="O5873" s="53"/>
      <c r="P5873" s="53"/>
      <c r="Q5873" s="53"/>
    </row>
    <row r="5874" spans="15:17">
      <c r="O5874" s="53"/>
      <c r="P5874" s="53"/>
      <c r="Q5874" s="53"/>
    </row>
    <row r="5875" spans="15:17">
      <c r="O5875" s="53"/>
      <c r="P5875" s="53"/>
      <c r="Q5875" s="53"/>
    </row>
    <row r="5876" spans="15:17">
      <c r="O5876" s="53"/>
      <c r="P5876" s="53"/>
      <c r="Q5876" s="53"/>
    </row>
    <row r="5877" spans="15:17">
      <c r="O5877" s="53"/>
      <c r="P5877" s="53"/>
      <c r="Q5877" s="53"/>
    </row>
    <row r="5878" spans="15:17">
      <c r="O5878" s="53"/>
      <c r="P5878" s="53"/>
      <c r="Q5878" s="53"/>
    </row>
    <row r="5879" spans="15:17">
      <c r="O5879" s="53"/>
      <c r="P5879" s="53"/>
      <c r="Q5879" s="53"/>
    </row>
    <row r="5880" spans="15:17">
      <c r="O5880" s="53"/>
      <c r="P5880" s="53"/>
      <c r="Q5880" s="53"/>
    </row>
    <row r="5881" spans="15:17">
      <c r="O5881" s="53"/>
      <c r="P5881" s="53"/>
      <c r="Q5881" s="53"/>
    </row>
    <row r="5882" spans="15:17">
      <c r="O5882" s="53"/>
      <c r="P5882" s="53"/>
      <c r="Q5882" s="53"/>
    </row>
    <row r="5883" spans="15:17">
      <c r="O5883" s="53"/>
      <c r="P5883" s="53"/>
      <c r="Q5883" s="53"/>
    </row>
    <row r="5884" spans="15:17">
      <c r="O5884" s="53"/>
      <c r="P5884" s="53"/>
      <c r="Q5884" s="53"/>
    </row>
    <row r="5885" spans="15:17">
      <c r="O5885" s="53"/>
      <c r="P5885" s="53"/>
      <c r="Q5885" s="53"/>
    </row>
    <row r="5886" spans="15:17">
      <c r="O5886" s="53"/>
      <c r="P5886" s="53"/>
      <c r="Q5886" s="53"/>
    </row>
    <row r="5887" spans="15:17">
      <c r="O5887" s="53"/>
      <c r="P5887" s="53"/>
      <c r="Q5887" s="53"/>
    </row>
    <row r="5888" spans="15:17">
      <c r="O5888" s="53"/>
      <c r="P5888" s="53"/>
      <c r="Q5888" s="53"/>
    </row>
    <row r="5889" spans="15:17">
      <c r="O5889" s="53"/>
      <c r="P5889" s="53"/>
      <c r="Q5889" s="53"/>
    </row>
    <row r="5890" spans="15:17">
      <c r="O5890" s="53"/>
      <c r="P5890" s="53"/>
      <c r="Q5890" s="53"/>
    </row>
    <row r="5891" spans="15:17">
      <c r="O5891" s="53"/>
      <c r="P5891" s="53"/>
      <c r="Q5891" s="53"/>
    </row>
    <row r="5892" spans="15:17">
      <c r="O5892" s="53"/>
      <c r="P5892" s="53"/>
      <c r="Q5892" s="53"/>
    </row>
    <row r="5893" spans="15:17">
      <c r="O5893" s="53"/>
      <c r="P5893" s="53"/>
      <c r="Q5893" s="53"/>
    </row>
    <row r="5894" spans="15:17">
      <c r="O5894" s="53"/>
      <c r="P5894" s="53"/>
      <c r="Q5894" s="53"/>
    </row>
    <row r="5895" spans="15:17">
      <c r="O5895" s="53"/>
      <c r="P5895" s="53"/>
      <c r="Q5895" s="53"/>
    </row>
    <row r="5896" spans="15:17">
      <c r="O5896" s="53"/>
      <c r="P5896" s="53"/>
      <c r="Q5896" s="53"/>
    </row>
    <row r="5897" spans="15:17">
      <c r="O5897" s="53"/>
      <c r="P5897" s="53"/>
      <c r="Q5897" s="53"/>
    </row>
    <row r="5898" spans="15:17">
      <c r="O5898" s="53"/>
      <c r="P5898" s="53"/>
      <c r="Q5898" s="53"/>
    </row>
    <row r="5899" spans="15:17">
      <c r="O5899" s="53"/>
      <c r="P5899" s="53"/>
      <c r="Q5899" s="53"/>
    </row>
    <row r="5900" spans="15:17">
      <c r="O5900" s="53"/>
      <c r="P5900" s="53"/>
      <c r="Q5900" s="53"/>
    </row>
    <row r="5901" spans="15:17">
      <c r="O5901" s="53"/>
      <c r="P5901" s="53"/>
      <c r="Q5901" s="53"/>
    </row>
    <row r="5902" spans="15:17">
      <c r="O5902" s="53"/>
      <c r="P5902" s="53"/>
      <c r="Q5902" s="53"/>
    </row>
    <row r="5903" spans="15:17">
      <c r="O5903" s="53"/>
      <c r="P5903" s="53"/>
      <c r="Q5903" s="53"/>
    </row>
    <row r="5904" spans="15:17">
      <c r="O5904" s="53"/>
      <c r="P5904" s="53"/>
      <c r="Q5904" s="53"/>
    </row>
    <row r="5905" spans="15:17">
      <c r="O5905" s="53"/>
      <c r="P5905" s="53"/>
      <c r="Q5905" s="53"/>
    </row>
    <row r="5906" spans="15:17">
      <c r="O5906" s="53"/>
      <c r="P5906" s="53"/>
      <c r="Q5906" s="53"/>
    </row>
    <row r="5907" spans="15:17">
      <c r="O5907" s="53"/>
      <c r="P5907" s="53"/>
      <c r="Q5907" s="53"/>
    </row>
    <row r="5908" spans="15:17">
      <c r="O5908" s="53"/>
      <c r="P5908" s="53"/>
      <c r="Q5908" s="53"/>
    </row>
    <row r="5909" spans="15:17">
      <c r="O5909" s="53"/>
      <c r="P5909" s="53"/>
      <c r="Q5909" s="53"/>
    </row>
    <row r="5910" spans="15:17">
      <c r="O5910" s="53"/>
      <c r="P5910" s="53"/>
      <c r="Q5910" s="53"/>
    </row>
    <row r="5911" spans="15:17">
      <c r="O5911" s="53"/>
      <c r="P5911" s="53"/>
      <c r="Q5911" s="53"/>
    </row>
    <row r="5912" spans="15:17">
      <c r="O5912" s="53"/>
      <c r="P5912" s="53"/>
      <c r="Q5912" s="53"/>
    </row>
    <row r="5913" spans="15:17">
      <c r="O5913" s="53"/>
      <c r="P5913" s="53"/>
      <c r="Q5913" s="53"/>
    </row>
    <row r="5914" spans="15:17">
      <c r="O5914" s="53"/>
      <c r="P5914" s="53"/>
      <c r="Q5914" s="53"/>
    </row>
    <row r="5915" spans="15:17">
      <c r="O5915" s="53"/>
      <c r="P5915" s="53"/>
      <c r="Q5915" s="53"/>
    </row>
    <row r="5916" spans="15:17">
      <c r="O5916" s="53"/>
      <c r="P5916" s="53"/>
      <c r="Q5916" s="53"/>
    </row>
    <row r="5917" spans="15:17">
      <c r="O5917" s="53"/>
      <c r="P5917" s="53"/>
      <c r="Q5917" s="53"/>
    </row>
    <row r="5918" spans="15:17">
      <c r="O5918" s="53"/>
      <c r="P5918" s="53"/>
      <c r="Q5918" s="53"/>
    </row>
    <row r="5919" spans="15:17">
      <c r="O5919" s="53"/>
      <c r="P5919" s="53"/>
      <c r="Q5919" s="53"/>
    </row>
    <row r="5920" spans="15:17">
      <c r="O5920" s="53"/>
      <c r="P5920" s="53"/>
      <c r="Q5920" s="53"/>
    </row>
    <row r="5921" spans="15:17">
      <c r="O5921" s="53"/>
      <c r="P5921" s="53"/>
      <c r="Q5921" s="53"/>
    </row>
    <row r="5922" spans="15:17">
      <c r="O5922" s="53"/>
      <c r="P5922" s="53"/>
      <c r="Q5922" s="53"/>
    </row>
    <row r="5923" spans="15:17">
      <c r="O5923" s="53"/>
      <c r="P5923" s="53"/>
      <c r="Q5923" s="53"/>
    </row>
    <row r="5924" spans="15:17">
      <c r="O5924" s="53"/>
      <c r="P5924" s="53"/>
      <c r="Q5924" s="53"/>
    </row>
    <row r="5925" spans="15:17">
      <c r="O5925" s="53"/>
      <c r="P5925" s="53"/>
      <c r="Q5925" s="53"/>
    </row>
    <row r="5926" spans="15:17">
      <c r="O5926" s="53"/>
      <c r="P5926" s="53"/>
      <c r="Q5926" s="53"/>
    </row>
    <row r="5927" spans="15:17">
      <c r="O5927" s="53"/>
      <c r="P5927" s="53"/>
      <c r="Q5927" s="53"/>
    </row>
    <row r="5928" spans="15:17">
      <c r="O5928" s="53"/>
      <c r="P5928" s="53"/>
      <c r="Q5928" s="53"/>
    </row>
    <row r="5929" spans="15:17">
      <c r="O5929" s="53"/>
      <c r="P5929" s="53"/>
      <c r="Q5929" s="53"/>
    </row>
    <row r="5930" spans="15:17">
      <c r="O5930" s="53"/>
      <c r="P5930" s="53"/>
      <c r="Q5930" s="53"/>
    </row>
    <row r="5931" spans="15:17">
      <c r="O5931" s="53"/>
      <c r="P5931" s="53"/>
      <c r="Q5931" s="53"/>
    </row>
    <row r="5932" spans="15:17">
      <c r="O5932" s="53"/>
      <c r="P5932" s="53"/>
      <c r="Q5932" s="53"/>
    </row>
    <row r="5933" spans="15:17">
      <c r="O5933" s="53"/>
      <c r="P5933" s="53"/>
      <c r="Q5933" s="53"/>
    </row>
    <row r="5934" spans="15:17">
      <c r="O5934" s="53"/>
      <c r="P5934" s="53"/>
      <c r="Q5934" s="53"/>
    </row>
    <row r="5935" spans="15:17">
      <c r="O5935" s="53"/>
      <c r="P5935" s="53"/>
      <c r="Q5935" s="53"/>
    </row>
    <row r="5936" spans="15:17">
      <c r="O5936" s="53"/>
      <c r="P5936" s="53"/>
      <c r="Q5936" s="53"/>
    </row>
    <row r="5937" spans="15:17">
      <c r="O5937" s="53"/>
      <c r="P5937" s="53"/>
      <c r="Q5937" s="53"/>
    </row>
    <row r="5938" spans="15:17">
      <c r="O5938" s="53"/>
      <c r="P5938" s="53"/>
      <c r="Q5938" s="53"/>
    </row>
    <row r="5939" spans="15:17">
      <c r="O5939" s="53"/>
      <c r="P5939" s="53"/>
      <c r="Q5939" s="53"/>
    </row>
    <row r="5940" spans="15:17">
      <c r="O5940" s="53"/>
      <c r="P5940" s="53"/>
      <c r="Q5940" s="53"/>
    </row>
    <row r="5941" spans="15:17">
      <c r="O5941" s="53"/>
      <c r="P5941" s="53"/>
      <c r="Q5941" s="53"/>
    </row>
    <row r="5942" spans="15:17">
      <c r="O5942" s="53"/>
      <c r="P5942" s="53"/>
      <c r="Q5942" s="53"/>
    </row>
    <row r="5943" spans="15:17">
      <c r="O5943" s="53"/>
      <c r="P5943" s="53"/>
      <c r="Q5943" s="53"/>
    </row>
    <row r="5944" spans="15:17">
      <c r="O5944" s="53"/>
      <c r="P5944" s="53"/>
      <c r="Q5944" s="53"/>
    </row>
    <row r="5945" spans="15:17">
      <c r="O5945" s="53"/>
      <c r="P5945" s="53"/>
      <c r="Q5945" s="53"/>
    </row>
    <row r="5946" spans="15:17">
      <c r="O5946" s="53"/>
      <c r="P5946" s="53"/>
      <c r="Q5946" s="53"/>
    </row>
    <row r="5947" spans="15:17">
      <c r="O5947" s="53"/>
      <c r="P5947" s="53"/>
      <c r="Q5947" s="53"/>
    </row>
    <row r="5948" spans="15:17">
      <c r="O5948" s="53"/>
      <c r="P5948" s="53"/>
      <c r="Q5948" s="53"/>
    </row>
    <row r="5949" spans="15:17">
      <c r="O5949" s="53"/>
      <c r="P5949" s="53"/>
      <c r="Q5949" s="53"/>
    </row>
    <row r="5950" spans="15:17">
      <c r="O5950" s="53"/>
      <c r="P5950" s="53"/>
      <c r="Q5950" s="53"/>
    </row>
    <row r="5951" spans="15:17">
      <c r="O5951" s="53"/>
      <c r="P5951" s="53"/>
      <c r="Q5951" s="53"/>
    </row>
    <row r="5952" spans="15:17">
      <c r="O5952" s="53"/>
      <c r="P5952" s="53"/>
      <c r="Q5952" s="53"/>
    </row>
    <row r="5953" spans="15:17">
      <c r="O5953" s="53"/>
      <c r="P5953" s="53"/>
      <c r="Q5953" s="53"/>
    </row>
    <row r="5954" spans="15:17">
      <c r="O5954" s="53"/>
      <c r="P5954" s="53"/>
      <c r="Q5954" s="53"/>
    </row>
    <row r="5955" spans="15:17">
      <c r="O5955" s="53"/>
      <c r="P5955" s="53"/>
      <c r="Q5955" s="53"/>
    </row>
    <row r="5956" spans="15:17">
      <c r="O5956" s="53"/>
      <c r="P5956" s="53"/>
      <c r="Q5956" s="53"/>
    </row>
    <row r="5957" spans="15:17">
      <c r="O5957" s="53"/>
      <c r="P5957" s="53"/>
      <c r="Q5957" s="53"/>
    </row>
    <row r="5958" spans="15:17">
      <c r="O5958" s="53"/>
      <c r="P5958" s="53"/>
      <c r="Q5958" s="53"/>
    </row>
    <row r="5959" spans="15:17">
      <c r="O5959" s="53"/>
      <c r="P5959" s="53"/>
      <c r="Q5959" s="53"/>
    </row>
    <row r="5960" spans="15:17">
      <c r="O5960" s="53"/>
      <c r="P5960" s="53"/>
      <c r="Q5960" s="53"/>
    </row>
    <row r="5961" spans="15:17">
      <c r="O5961" s="53"/>
      <c r="P5961" s="53"/>
      <c r="Q5961" s="53"/>
    </row>
    <row r="5962" spans="15:17">
      <c r="O5962" s="53"/>
      <c r="P5962" s="53"/>
      <c r="Q5962" s="53"/>
    </row>
    <row r="5963" spans="15:17">
      <c r="O5963" s="53"/>
      <c r="P5963" s="53"/>
      <c r="Q5963" s="53"/>
    </row>
    <row r="5964" spans="15:17">
      <c r="O5964" s="53"/>
      <c r="P5964" s="53"/>
      <c r="Q5964" s="53"/>
    </row>
    <row r="5965" spans="15:17">
      <c r="O5965" s="53"/>
      <c r="P5965" s="53"/>
      <c r="Q5965" s="53"/>
    </row>
    <row r="5966" spans="15:17">
      <c r="O5966" s="53"/>
      <c r="P5966" s="53"/>
      <c r="Q5966" s="53"/>
    </row>
    <row r="5967" spans="15:17">
      <c r="O5967" s="53"/>
      <c r="P5967" s="53"/>
      <c r="Q5967" s="53"/>
    </row>
    <row r="5968" spans="15:17">
      <c r="O5968" s="53"/>
      <c r="P5968" s="53"/>
      <c r="Q5968" s="53"/>
    </row>
    <row r="5969" spans="15:17">
      <c r="O5969" s="53"/>
      <c r="P5969" s="53"/>
      <c r="Q5969" s="53"/>
    </row>
    <row r="5970" spans="15:17">
      <c r="O5970" s="53"/>
      <c r="P5970" s="53"/>
      <c r="Q5970" s="53"/>
    </row>
    <row r="5971" spans="15:17">
      <c r="O5971" s="53"/>
      <c r="P5971" s="53"/>
      <c r="Q5971" s="53"/>
    </row>
    <row r="5972" spans="15:17">
      <c r="O5972" s="53"/>
      <c r="P5972" s="53"/>
      <c r="Q5972" s="53"/>
    </row>
    <row r="5973" spans="15:17">
      <c r="O5973" s="53"/>
      <c r="P5973" s="53"/>
      <c r="Q5973" s="53"/>
    </row>
    <row r="5974" spans="15:17">
      <c r="O5974" s="53"/>
      <c r="P5974" s="53"/>
      <c r="Q5974" s="53"/>
    </row>
    <row r="5975" spans="15:17">
      <c r="O5975" s="53"/>
      <c r="P5975" s="53"/>
      <c r="Q5975" s="53"/>
    </row>
    <row r="5976" spans="15:17">
      <c r="O5976" s="53"/>
      <c r="P5976" s="53"/>
      <c r="Q5976" s="53"/>
    </row>
    <row r="5977" spans="15:17">
      <c r="O5977" s="53"/>
      <c r="P5977" s="53"/>
      <c r="Q5977" s="53"/>
    </row>
    <row r="5978" spans="15:17">
      <c r="O5978" s="53"/>
      <c r="P5978" s="53"/>
      <c r="Q5978" s="53"/>
    </row>
    <row r="5979" spans="15:17">
      <c r="O5979" s="53"/>
      <c r="P5979" s="53"/>
      <c r="Q5979" s="53"/>
    </row>
    <row r="5980" spans="15:17">
      <c r="O5980" s="53"/>
      <c r="P5980" s="53"/>
      <c r="Q5980" s="53"/>
    </row>
    <row r="5981" spans="15:17">
      <c r="O5981" s="53"/>
      <c r="P5981" s="53"/>
      <c r="Q5981" s="53"/>
    </row>
    <row r="5982" spans="15:17">
      <c r="O5982" s="53"/>
      <c r="P5982" s="53"/>
      <c r="Q5982" s="53"/>
    </row>
    <row r="5983" spans="15:17">
      <c r="O5983" s="53"/>
      <c r="P5983" s="53"/>
      <c r="Q5983" s="53"/>
    </row>
    <row r="5984" spans="15:17">
      <c r="O5984" s="53"/>
      <c r="P5984" s="53"/>
      <c r="Q5984" s="53"/>
    </row>
    <row r="5985" spans="15:17">
      <c r="O5985" s="53"/>
      <c r="P5985" s="53"/>
      <c r="Q5985" s="53"/>
    </row>
    <row r="5986" spans="15:17">
      <c r="O5986" s="53"/>
      <c r="P5986" s="53"/>
      <c r="Q5986" s="53"/>
    </row>
    <row r="5987" spans="15:17">
      <c r="O5987" s="53"/>
      <c r="P5987" s="53"/>
      <c r="Q5987" s="53"/>
    </row>
    <row r="5988" spans="15:17">
      <c r="O5988" s="53"/>
      <c r="P5988" s="53"/>
      <c r="Q5988" s="53"/>
    </row>
    <row r="5989" spans="15:17">
      <c r="O5989" s="53"/>
      <c r="P5989" s="53"/>
      <c r="Q5989" s="53"/>
    </row>
    <row r="5990" spans="15:17">
      <c r="O5990" s="53"/>
      <c r="P5990" s="53"/>
      <c r="Q5990" s="53"/>
    </row>
    <row r="5991" spans="15:17">
      <c r="O5991" s="53"/>
      <c r="P5991" s="53"/>
      <c r="Q5991" s="53"/>
    </row>
    <row r="5992" spans="15:17">
      <c r="O5992" s="53"/>
      <c r="P5992" s="53"/>
      <c r="Q5992" s="53"/>
    </row>
    <row r="5993" spans="15:17">
      <c r="O5993" s="53"/>
      <c r="P5993" s="53"/>
      <c r="Q5993" s="53"/>
    </row>
    <row r="5994" spans="15:17">
      <c r="O5994" s="53"/>
      <c r="P5994" s="53"/>
      <c r="Q5994" s="53"/>
    </row>
    <row r="5995" spans="15:17">
      <c r="O5995" s="53"/>
      <c r="P5995" s="53"/>
      <c r="Q5995" s="53"/>
    </row>
    <row r="5996" spans="15:17">
      <c r="O5996" s="53"/>
      <c r="P5996" s="53"/>
      <c r="Q5996" s="53"/>
    </row>
    <row r="5997" spans="15:17">
      <c r="O5997" s="53"/>
      <c r="P5997" s="53"/>
      <c r="Q5997" s="53"/>
    </row>
    <row r="5998" spans="15:17">
      <c r="O5998" s="53"/>
      <c r="P5998" s="53"/>
      <c r="Q5998" s="53"/>
    </row>
    <row r="5999" spans="15:17">
      <c r="O5999" s="53"/>
      <c r="P5999" s="53"/>
      <c r="Q5999" s="53"/>
    </row>
    <row r="6000" spans="15:17">
      <c r="O6000" s="53"/>
      <c r="P6000" s="53"/>
      <c r="Q6000" s="53"/>
    </row>
    <row r="6001" spans="15:17">
      <c r="O6001" s="53"/>
      <c r="P6001" s="53"/>
      <c r="Q6001" s="53"/>
    </row>
    <row r="6002" spans="15:17">
      <c r="O6002" s="53"/>
      <c r="P6002" s="53"/>
      <c r="Q6002" s="53"/>
    </row>
    <row r="6003" spans="15:17">
      <c r="O6003" s="53"/>
      <c r="P6003" s="53"/>
      <c r="Q6003" s="53"/>
    </row>
    <row r="6004" spans="15:17">
      <c r="O6004" s="53"/>
      <c r="P6004" s="53"/>
      <c r="Q6004" s="53"/>
    </row>
    <row r="6005" spans="15:17">
      <c r="O6005" s="53"/>
      <c r="P6005" s="53"/>
      <c r="Q6005" s="53"/>
    </row>
    <row r="6006" spans="15:17">
      <c r="O6006" s="53"/>
      <c r="P6006" s="53"/>
      <c r="Q6006" s="53"/>
    </row>
    <row r="6007" spans="15:17">
      <c r="O6007" s="53"/>
      <c r="P6007" s="53"/>
      <c r="Q6007" s="53"/>
    </row>
    <row r="6008" spans="15:17">
      <c r="O6008" s="53"/>
      <c r="P6008" s="53"/>
      <c r="Q6008" s="53"/>
    </row>
    <row r="6009" spans="15:17">
      <c r="O6009" s="53"/>
      <c r="P6009" s="53"/>
      <c r="Q6009" s="53"/>
    </row>
    <row r="6010" spans="15:17">
      <c r="O6010" s="53"/>
      <c r="P6010" s="53"/>
      <c r="Q6010" s="53"/>
    </row>
    <row r="6011" spans="15:17">
      <c r="O6011" s="53"/>
      <c r="P6011" s="53"/>
      <c r="Q6011" s="53"/>
    </row>
    <row r="6012" spans="15:17">
      <c r="O6012" s="53"/>
      <c r="P6012" s="53"/>
      <c r="Q6012" s="53"/>
    </row>
    <row r="6013" spans="15:17">
      <c r="O6013" s="53"/>
      <c r="P6013" s="53"/>
      <c r="Q6013" s="53"/>
    </row>
    <row r="6014" spans="15:17">
      <c r="O6014" s="53"/>
      <c r="P6014" s="53"/>
      <c r="Q6014" s="53"/>
    </row>
    <row r="6015" spans="15:17">
      <c r="O6015" s="53"/>
      <c r="P6015" s="53"/>
      <c r="Q6015" s="53"/>
    </row>
    <row r="6016" spans="15:17">
      <c r="O6016" s="53"/>
      <c r="P6016" s="53"/>
      <c r="Q6016" s="53"/>
    </row>
    <row r="6017" spans="15:17">
      <c r="O6017" s="53"/>
      <c r="P6017" s="53"/>
      <c r="Q6017" s="53"/>
    </row>
    <row r="6018" spans="15:17">
      <c r="O6018" s="53"/>
      <c r="P6018" s="53"/>
      <c r="Q6018" s="53"/>
    </row>
    <row r="6019" spans="15:17">
      <c r="O6019" s="53"/>
      <c r="P6019" s="53"/>
      <c r="Q6019" s="53"/>
    </row>
    <row r="6020" spans="15:17">
      <c r="O6020" s="53"/>
      <c r="P6020" s="53"/>
      <c r="Q6020" s="53"/>
    </row>
    <row r="6021" spans="15:17">
      <c r="O6021" s="53"/>
      <c r="P6021" s="53"/>
      <c r="Q6021" s="53"/>
    </row>
    <row r="6022" spans="15:17">
      <c r="O6022" s="53"/>
      <c r="P6022" s="53"/>
      <c r="Q6022" s="53"/>
    </row>
    <row r="6023" spans="15:17">
      <c r="O6023" s="53"/>
      <c r="P6023" s="53"/>
      <c r="Q6023" s="53"/>
    </row>
    <row r="6024" spans="15:17">
      <c r="O6024" s="53"/>
      <c r="P6024" s="53"/>
      <c r="Q6024" s="53"/>
    </row>
    <row r="6025" spans="15:17">
      <c r="O6025" s="53"/>
      <c r="P6025" s="53"/>
      <c r="Q6025" s="53"/>
    </row>
    <row r="6026" spans="15:17">
      <c r="O6026" s="53"/>
      <c r="P6026" s="53"/>
      <c r="Q6026" s="53"/>
    </row>
    <row r="6027" spans="15:17">
      <c r="O6027" s="53"/>
      <c r="P6027" s="53"/>
      <c r="Q6027" s="53"/>
    </row>
    <row r="6028" spans="15:17">
      <c r="O6028" s="53"/>
      <c r="P6028" s="53"/>
      <c r="Q6028" s="53"/>
    </row>
    <row r="6029" spans="15:17">
      <c r="O6029" s="53"/>
      <c r="P6029" s="53"/>
      <c r="Q6029" s="53"/>
    </row>
    <row r="6030" spans="15:17">
      <c r="O6030" s="53"/>
      <c r="P6030" s="53"/>
      <c r="Q6030" s="53"/>
    </row>
    <row r="6031" spans="15:17">
      <c r="O6031" s="53"/>
      <c r="P6031" s="53"/>
      <c r="Q6031" s="53"/>
    </row>
    <row r="6032" spans="15:17">
      <c r="O6032" s="53"/>
      <c r="P6032" s="53"/>
      <c r="Q6032" s="53"/>
    </row>
    <row r="6033" spans="15:17">
      <c r="O6033" s="53"/>
      <c r="P6033" s="53"/>
      <c r="Q6033" s="53"/>
    </row>
    <row r="6034" spans="15:17">
      <c r="O6034" s="53"/>
      <c r="P6034" s="53"/>
      <c r="Q6034" s="53"/>
    </row>
    <row r="6035" spans="15:17">
      <c r="O6035" s="53"/>
      <c r="P6035" s="53"/>
      <c r="Q6035" s="53"/>
    </row>
    <row r="6036" spans="15:17">
      <c r="O6036" s="53"/>
      <c r="P6036" s="53"/>
      <c r="Q6036" s="53"/>
    </row>
    <row r="6037" spans="15:17">
      <c r="O6037" s="53"/>
      <c r="P6037" s="53"/>
      <c r="Q6037" s="53"/>
    </row>
    <row r="6038" spans="15:17">
      <c r="O6038" s="53"/>
      <c r="P6038" s="53"/>
      <c r="Q6038" s="53"/>
    </row>
    <row r="6039" spans="15:17">
      <c r="O6039" s="53"/>
      <c r="P6039" s="53"/>
      <c r="Q6039" s="53"/>
    </row>
    <row r="6040" spans="15:17">
      <c r="O6040" s="53"/>
      <c r="P6040" s="53"/>
      <c r="Q6040" s="53"/>
    </row>
    <row r="6041" spans="15:17">
      <c r="O6041" s="53"/>
      <c r="P6041" s="53"/>
      <c r="Q6041" s="53"/>
    </row>
    <row r="6042" spans="15:17">
      <c r="O6042" s="53"/>
      <c r="P6042" s="53"/>
      <c r="Q6042" s="53"/>
    </row>
    <row r="6043" spans="15:17">
      <c r="O6043" s="53"/>
      <c r="P6043" s="53"/>
      <c r="Q6043" s="53"/>
    </row>
    <row r="6044" spans="15:17">
      <c r="O6044" s="53"/>
      <c r="P6044" s="53"/>
      <c r="Q6044" s="53"/>
    </row>
    <row r="6045" spans="15:17">
      <c r="O6045" s="53"/>
      <c r="P6045" s="53"/>
      <c r="Q6045" s="53"/>
    </row>
    <row r="6046" spans="15:17">
      <c r="O6046" s="53"/>
      <c r="P6046" s="53"/>
      <c r="Q6046" s="53"/>
    </row>
    <row r="6047" spans="15:17">
      <c r="O6047" s="53"/>
      <c r="P6047" s="53"/>
      <c r="Q6047" s="53"/>
    </row>
    <row r="6048" spans="15:17">
      <c r="O6048" s="53"/>
      <c r="P6048" s="53"/>
      <c r="Q6048" s="53"/>
    </row>
    <row r="6049" spans="15:17">
      <c r="O6049" s="53"/>
      <c r="P6049" s="53"/>
      <c r="Q6049" s="53"/>
    </row>
    <row r="6050" spans="15:17">
      <c r="O6050" s="53"/>
      <c r="P6050" s="53"/>
      <c r="Q6050" s="53"/>
    </row>
    <row r="6051" spans="15:17">
      <c r="O6051" s="53"/>
      <c r="P6051" s="53"/>
      <c r="Q6051" s="53"/>
    </row>
    <row r="6052" spans="15:17">
      <c r="O6052" s="53"/>
      <c r="P6052" s="53"/>
      <c r="Q6052" s="53"/>
    </row>
    <row r="6053" spans="15:17">
      <c r="O6053" s="53"/>
      <c r="P6053" s="53"/>
      <c r="Q6053" s="53"/>
    </row>
    <row r="6054" spans="15:17">
      <c r="O6054" s="53"/>
      <c r="P6054" s="53"/>
      <c r="Q6054" s="53"/>
    </row>
    <row r="6055" spans="15:17">
      <c r="O6055" s="53"/>
      <c r="P6055" s="53"/>
      <c r="Q6055" s="53"/>
    </row>
    <row r="6056" spans="15:17">
      <c r="O6056" s="53"/>
      <c r="P6056" s="53"/>
      <c r="Q6056" s="53"/>
    </row>
    <row r="6057" spans="15:17">
      <c r="O6057" s="53"/>
      <c r="P6057" s="53"/>
      <c r="Q6057" s="53"/>
    </row>
    <row r="6058" spans="15:17">
      <c r="O6058" s="53"/>
      <c r="P6058" s="53"/>
      <c r="Q6058" s="53"/>
    </row>
    <row r="6059" spans="15:17">
      <c r="O6059" s="53"/>
      <c r="P6059" s="53"/>
      <c r="Q6059" s="53"/>
    </row>
    <row r="6060" spans="15:17">
      <c r="O6060" s="53"/>
      <c r="P6060" s="53"/>
      <c r="Q6060" s="53"/>
    </row>
    <row r="6061" spans="15:17">
      <c r="O6061" s="53"/>
      <c r="P6061" s="53"/>
      <c r="Q6061" s="53"/>
    </row>
    <row r="6062" spans="15:17">
      <c r="O6062" s="53"/>
      <c r="P6062" s="53"/>
      <c r="Q6062" s="53"/>
    </row>
    <row r="6063" spans="15:17">
      <c r="O6063" s="53"/>
      <c r="P6063" s="53"/>
      <c r="Q6063" s="53"/>
    </row>
    <row r="6064" spans="15:17">
      <c r="O6064" s="53"/>
      <c r="P6064" s="53"/>
      <c r="Q6064" s="53"/>
    </row>
    <row r="6065" spans="15:17">
      <c r="O6065" s="53"/>
      <c r="P6065" s="53"/>
      <c r="Q6065" s="53"/>
    </row>
    <row r="6066" spans="15:17">
      <c r="O6066" s="53"/>
      <c r="P6066" s="53"/>
      <c r="Q6066" s="53"/>
    </row>
    <row r="6067" spans="15:17">
      <c r="O6067" s="53"/>
      <c r="P6067" s="53"/>
      <c r="Q6067" s="53"/>
    </row>
    <row r="6068" spans="15:17">
      <c r="O6068" s="53"/>
      <c r="P6068" s="53"/>
      <c r="Q6068" s="53"/>
    </row>
    <row r="6069" spans="15:17">
      <c r="O6069" s="53"/>
      <c r="P6069" s="53"/>
      <c r="Q6069" s="53"/>
    </row>
    <row r="6070" spans="15:17">
      <c r="O6070" s="53"/>
      <c r="P6070" s="53"/>
      <c r="Q6070" s="53"/>
    </row>
    <row r="6071" spans="15:17">
      <c r="O6071" s="53"/>
      <c r="P6071" s="53"/>
      <c r="Q6071" s="53"/>
    </row>
    <row r="6072" spans="15:17">
      <c r="O6072" s="53"/>
      <c r="P6072" s="53"/>
      <c r="Q6072" s="53"/>
    </row>
    <row r="6073" spans="15:17">
      <c r="O6073" s="53"/>
      <c r="P6073" s="53"/>
      <c r="Q6073" s="53"/>
    </row>
    <row r="6074" spans="15:17">
      <c r="O6074" s="53"/>
      <c r="P6074" s="53"/>
      <c r="Q6074" s="53"/>
    </row>
    <row r="6075" spans="15:17">
      <c r="O6075" s="53"/>
      <c r="P6075" s="53"/>
      <c r="Q6075" s="53"/>
    </row>
    <row r="6076" spans="15:17">
      <c r="O6076" s="53"/>
      <c r="P6076" s="53"/>
      <c r="Q6076" s="53"/>
    </row>
    <row r="6077" spans="15:17">
      <c r="O6077" s="53"/>
      <c r="P6077" s="53"/>
      <c r="Q6077" s="53"/>
    </row>
    <row r="6078" spans="15:17">
      <c r="O6078" s="53"/>
      <c r="P6078" s="53"/>
      <c r="Q6078" s="53"/>
    </row>
    <row r="6079" spans="15:17">
      <c r="O6079" s="53"/>
      <c r="P6079" s="53"/>
      <c r="Q6079" s="53"/>
    </row>
    <row r="6080" spans="15:17">
      <c r="O6080" s="53"/>
      <c r="P6080" s="53"/>
      <c r="Q6080" s="53"/>
    </row>
    <row r="6081" spans="15:17">
      <c r="O6081" s="53"/>
      <c r="P6081" s="53"/>
      <c r="Q6081" s="53"/>
    </row>
    <row r="6082" spans="15:17">
      <c r="O6082" s="53"/>
      <c r="P6082" s="53"/>
      <c r="Q6082" s="53"/>
    </row>
    <row r="6083" spans="15:17">
      <c r="O6083" s="53"/>
      <c r="P6083" s="53"/>
      <c r="Q6083" s="53"/>
    </row>
    <row r="6084" spans="15:17">
      <c r="O6084" s="53"/>
      <c r="P6084" s="53"/>
      <c r="Q6084" s="53"/>
    </row>
    <row r="6085" spans="15:17">
      <c r="O6085" s="53"/>
      <c r="P6085" s="53"/>
      <c r="Q6085" s="53"/>
    </row>
    <row r="6086" spans="15:17">
      <c r="O6086" s="53"/>
      <c r="P6086" s="53"/>
      <c r="Q6086" s="53"/>
    </row>
    <row r="6087" spans="15:17">
      <c r="O6087" s="53"/>
      <c r="P6087" s="53"/>
      <c r="Q6087" s="53"/>
    </row>
    <row r="6088" spans="15:17">
      <c r="O6088" s="53"/>
      <c r="P6088" s="53"/>
      <c r="Q6088" s="53"/>
    </row>
    <row r="6089" spans="15:17">
      <c r="O6089" s="53"/>
      <c r="P6089" s="53"/>
      <c r="Q6089" s="53"/>
    </row>
    <row r="6090" spans="15:17">
      <c r="O6090" s="53"/>
      <c r="P6090" s="53"/>
      <c r="Q6090" s="53"/>
    </row>
    <row r="6091" spans="15:17">
      <c r="O6091" s="53"/>
      <c r="P6091" s="53"/>
      <c r="Q6091" s="53"/>
    </row>
    <row r="6092" spans="15:17">
      <c r="O6092" s="53"/>
      <c r="P6092" s="53"/>
      <c r="Q6092" s="53"/>
    </row>
    <row r="6093" spans="15:17">
      <c r="O6093" s="53"/>
      <c r="P6093" s="53"/>
      <c r="Q6093" s="53"/>
    </row>
    <row r="6094" spans="15:17">
      <c r="O6094" s="53"/>
      <c r="P6094" s="53"/>
      <c r="Q6094" s="53"/>
    </row>
    <row r="6095" spans="15:17">
      <c r="O6095" s="53"/>
      <c r="P6095" s="53"/>
      <c r="Q6095" s="53"/>
    </row>
    <row r="6096" spans="15:17">
      <c r="O6096" s="53"/>
      <c r="P6096" s="53"/>
      <c r="Q6096" s="53"/>
    </row>
    <row r="6097" spans="15:17">
      <c r="O6097" s="53"/>
      <c r="P6097" s="53"/>
      <c r="Q6097" s="53"/>
    </row>
    <row r="6098" spans="15:17">
      <c r="O6098" s="53"/>
      <c r="P6098" s="53"/>
      <c r="Q6098" s="53"/>
    </row>
    <row r="6099" spans="15:17">
      <c r="O6099" s="53"/>
      <c r="P6099" s="53"/>
      <c r="Q6099" s="53"/>
    </row>
    <row r="6100" spans="15:17">
      <c r="O6100" s="53"/>
      <c r="P6100" s="53"/>
      <c r="Q6100" s="53"/>
    </row>
    <row r="6101" spans="15:17">
      <c r="O6101" s="53"/>
      <c r="P6101" s="53"/>
      <c r="Q6101" s="53"/>
    </row>
    <row r="6102" spans="15:17">
      <c r="O6102" s="53"/>
      <c r="P6102" s="53"/>
      <c r="Q6102" s="53"/>
    </row>
    <row r="6103" spans="15:17">
      <c r="O6103" s="53"/>
      <c r="P6103" s="53"/>
      <c r="Q6103" s="53"/>
    </row>
    <row r="6104" spans="15:17">
      <c r="O6104" s="53"/>
      <c r="P6104" s="53"/>
      <c r="Q6104" s="53"/>
    </row>
    <row r="6105" spans="15:17">
      <c r="O6105" s="53"/>
      <c r="P6105" s="53"/>
      <c r="Q6105" s="53"/>
    </row>
    <row r="6106" spans="15:17">
      <c r="O6106" s="53"/>
      <c r="P6106" s="53"/>
      <c r="Q6106" s="53"/>
    </row>
    <row r="6107" spans="15:17">
      <c r="O6107" s="53"/>
      <c r="P6107" s="53"/>
      <c r="Q6107" s="53"/>
    </row>
    <row r="6108" spans="15:17">
      <c r="O6108" s="53"/>
      <c r="P6108" s="53"/>
      <c r="Q6108" s="53"/>
    </row>
    <row r="6109" spans="15:17">
      <c r="O6109" s="53"/>
      <c r="P6109" s="53"/>
      <c r="Q6109" s="53"/>
    </row>
    <row r="6110" spans="15:17">
      <c r="O6110" s="53"/>
      <c r="P6110" s="53"/>
      <c r="Q6110" s="53"/>
    </row>
    <row r="6111" spans="15:17">
      <c r="O6111" s="53"/>
      <c r="P6111" s="53"/>
      <c r="Q6111" s="53"/>
    </row>
    <row r="6112" spans="15:17">
      <c r="O6112" s="53"/>
      <c r="P6112" s="53"/>
      <c r="Q6112" s="53"/>
    </row>
    <row r="6113" spans="15:17">
      <c r="O6113" s="53"/>
      <c r="P6113" s="53"/>
      <c r="Q6113" s="53"/>
    </row>
    <row r="6114" spans="15:17">
      <c r="O6114" s="53"/>
      <c r="P6114" s="53"/>
      <c r="Q6114" s="53"/>
    </row>
    <row r="6115" spans="15:17">
      <c r="O6115" s="53"/>
      <c r="P6115" s="53"/>
      <c r="Q6115" s="53"/>
    </row>
    <row r="6116" spans="15:17">
      <c r="O6116" s="53"/>
      <c r="P6116" s="53"/>
      <c r="Q6116" s="53"/>
    </row>
    <row r="6117" spans="15:17">
      <c r="O6117" s="53"/>
      <c r="P6117" s="53"/>
      <c r="Q6117" s="53"/>
    </row>
    <row r="6118" spans="15:17">
      <c r="O6118" s="53"/>
      <c r="P6118" s="53"/>
      <c r="Q6118" s="53"/>
    </row>
    <row r="6119" spans="15:17">
      <c r="O6119" s="53"/>
      <c r="P6119" s="53"/>
      <c r="Q6119" s="53"/>
    </row>
    <row r="6120" spans="15:17">
      <c r="O6120" s="53"/>
      <c r="P6120" s="53"/>
      <c r="Q6120" s="53"/>
    </row>
    <row r="6121" spans="15:17">
      <c r="O6121" s="53"/>
      <c r="P6121" s="53"/>
      <c r="Q6121" s="53"/>
    </row>
    <row r="6122" spans="15:17">
      <c r="O6122" s="53"/>
      <c r="P6122" s="53"/>
      <c r="Q6122" s="53"/>
    </row>
    <row r="6123" spans="15:17">
      <c r="O6123" s="53"/>
      <c r="P6123" s="53"/>
      <c r="Q6123" s="53"/>
    </row>
    <row r="6124" spans="15:17">
      <c r="O6124" s="53"/>
      <c r="P6124" s="53"/>
      <c r="Q6124" s="53"/>
    </row>
    <row r="6125" spans="15:17">
      <c r="O6125" s="53"/>
      <c r="P6125" s="53"/>
      <c r="Q6125" s="53"/>
    </row>
    <row r="6126" spans="15:17">
      <c r="O6126" s="53"/>
      <c r="P6126" s="53"/>
      <c r="Q6126" s="53"/>
    </row>
    <row r="6127" spans="15:17">
      <c r="O6127" s="53"/>
      <c r="P6127" s="53"/>
      <c r="Q6127" s="53"/>
    </row>
    <row r="6128" spans="15:17">
      <c r="O6128" s="53"/>
      <c r="P6128" s="53"/>
      <c r="Q6128" s="53"/>
    </row>
    <row r="6129" spans="15:17">
      <c r="O6129" s="53"/>
      <c r="P6129" s="53"/>
      <c r="Q6129" s="53"/>
    </row>
    <row r="6130" spans="15:17">
      <c r="O6130" s="53"/>
      <c r="P6130" s="53"/>
      <c r="Q6130" s="53"/>
    </row>
    <row r="6131" spans="15:17">
      <c r="O6131" s="53"/>
      <c r="P6131" s="53"/>
      <c r="Q6131" s="53"/>
    </row>
    <row r="6132" spans="15:17">
      <c r="O6132" s="53"/>
      <c r="P6132" s="53"/>
      <c r="Q6132" s="53"/>
    </row>
    <row r="6133" spans="15:17">
      <c r="O6133" s="53"/>
      <c r="P6133" s="53"/>
      <c r="Q6133" s="53"/>
    </row>
    <row r="6134" spans="15:17">
      <c r="O6134" s="53"/>
      <c r="P6134" s="53"/>
      <c r="Q6134" s="53"/>
    </row>
    <row r="6135" spans="15:17">
      <c r="O6135" s="53"/>
      <c r="P6135" s="53"/>
      <c r="Q6135" s="53"/>
    </row>
    <row r="6136" spans="15:17">
      <c r="O6136" s="53"/>
      <c r="P6136" s="53"/>
      <c r="Q6136" s="53"/>
    </row>
    <row r="6137" spans="15:17">
      <c r="O6137" s="53"/>
      <c r="P6137" s="53"/>
      <c r="Q6137" s="53"/>
    </row>
    <row r="6138" spans="15:17">
      <c r="O6138" s="53"/>
      <c r="P6138" s="53"/>
      <c r="Q6138" s="53"/>
    </row>
    <row r="6139" spans="15:17">
      <c r="O6139" s="53"/>
      <c r="P6139" s="53"/>
      <c r="Q6139" s="53"/>
    </row>
    <row r="6140" spans="15:17">
      <c r="O6140" s="53"/>
      <c r="P6140" s="53"/>
      <c r="Q6140" s="53"/>
    </row>
    <row r="6141" spans="15:17">
      <c r="O6141" s="53"/>
      <c r="P6141" s="53"/>
      <c r="Q6141" s="53"/>
    </row>
    <row r="6142" spans="15:17">
      <c r="O6142" s="53"/>
      <c r="P6142" s="53"/>
      <c r="Q6142" s="53"/>
    </row>
    <row r="6143" spans="15:17">
      <c r="O6143" s="53"/>
      <c r="P6143" s="53"/>
      <c r="Q6143" s="53"/>
    </row>
    <row r="6144" spans="15:17">
      <c r="O6144" s="53"/>
      <c r="P6144" s="53"/>
      <c r="Q6144" s="53"/>
    </row>
    <row r="6145" spans="15:17">
      <c r="O6145" s="53"/>
      <c r="P6145" s="53"/>
      <c r="Q6145" s="53"/>
    </row>
    <row r="6146" spans="15:17">
      <c r="O6146" s="53"/>
      <c r="P6146" s="53"/>
      <c r="Q6146" s="53"/>
    </row>
    <row r="6147" spans="15:17">
      <c r="O6147" s="53"/>
      <c r="P6147" s="53"/>
      <c r="Q6147" s="53"/>
    </row>
    <row r="6148" spans="15:17">
      <c r="O6148" s="53"/>
      <c r="P6148" s="53"/>
      <c r="Q6148" s="53"/>
    </row>
    <row r="6149" spans="15:17">
      <c r="O6149" s="53"/>
      <c r="P6149" s="53"/>
      <c r="Q6149" s="53"/>
    </row>
    <row r="6150" spans="15:17">
      <c r="O6150" s="53"/>
      <c r="P6150" s="53"/>
      <c r="Q6150" s="53"/>
    </row>
    <row r="6151" spans="15:17">
      <c r="O6151" s="53"/>
      <c r="P6151" s="53"/>
      <c r="Q6151" s="53"/>
    </row>
    <row r="6152" spans="15:17">
      <c r="O6152" s="53"/>
      <c r="P6152" s="53"/>
      <c r="Q6152" s="53"/>
    </row>
    <row r="6153" spans="15:17">
      <c r="O6153" s="53"/>
      <c r="P6153" s="53"/>
      <c r="Q6153" s="53"/>
    </row>
    <row r="6154" spans="15:17">
      <c r="O6154" s="53"/>
      <c r="P6154" s="53"/>
      <c r="Q6154" s="53"/>
    </row>
    <row r="6155" spans="15:17">
      <c r="O6155" s="53"/>
      <c r="P6155" s="53"/>
      <c r="Q6155" s="53"/>
    </row>
    <row r="6156" spans="15:17">
      <c r="O6156" s="53"/>
      <c r="P6156" s="53"/>
      <c r="Q6156" s="53"/>
    </row>
    <row r="6157" spans="15:17">
      <c r="O6157" s="53"/>
      <c r="P6157" s="53"/>
      <c r="Q6157" s="53"/>
    </row>
    <row r="6158" spans="15:17">
      <c r="O6158" s="53"/>
      <c r="P6158" s="53"/>
      <c r="Q6158" s="53"/>
    </row>
    <row r="6159" spans="15:17">
      <c r="O6159" s="53"/>
      <c r="P6159" s="53"/>
      <c r="Q6159" s="53"/>
    </row>
    <row r="6160" spans="15:17">
      <c r="O6160" s="53"/>
      <c r="P6160" s="53"/>
      <c r="Q6160" s="53"/>
    </row>
    <row r="6161" spans="15:17">
      <c r="O6161" s="53"/>
      <c r="P6161" s="53"/>
      <c r="Q6161" s="53"/>
    </row>
    <row r="6162" spans="15:17">
      <c r="O6162" s="53"/>
      <c r="P6162" s="53"/>
      <c r="Q6162" s="53"/>
    </row>
    <row r="6163" spans="15:17">
      <c r="O6163" s="53"/>
      <c r="P6163" s="53"/>
      <c r="Q6163" s="53"/>
    </row>
    <row r="6164" spans="15:17">
      <c r="O6164" s="53"/>
      <c r="P6164" s="53"/>
      <c r="Q6164" s="53"/>
    </row>
    <row r="6165" spans="15:17">
      <c r="O6165" s="53"/>
      <c r="P6165" s="53"/>
      <c r="Q6165" s="53"/>
    </row>
    <row r="6166" spans="15:17">
      <c r="O6166" s="53"/>
      <c r="P6166" s="53"/>
      <c r="Q6166" s="53"/>
    </row>
    <row r="6167" spans="15:17">
      <c r="O6167" s="53"/>
      <c r="P6167" s="53"/>
      <c r="Q6167" s="53"/>
    </row>
    <row r="6168" spans="15:17">
      <c r="O6168" s="53"/>
      <c r="P6168" s="53"/>
      <c r="Q6168" s="53"/>
    </row>
    <row r="6169" spans="15:17">
      <c r="O6169" s="53"/>
      <c r="P6169" s="53"/>
      <c r="Q6169" s="53"/>
    </row>
    <row r="6170" spans="15:17">
      <c r="O6170" s="53"/>
      <c r="P6170" s="53"/>
      <c r="Q6170" s="53"/>
    </row>
    <row r="6171" spans="15:17">
      <c r="O6171" s="53"/>
      <c r="P6171" s="53"/>
      <c r="Q6171" s="53"/>
    </row>
    <row r="6172" spans="15:17">
      <c r="O6172" s="53"/>
      <c r="P6172" s="53"/>
      <c r="Q6172" s="53"/>
    </row>
    <row r="6173" spans="15:17">
      <c r="O6173" s="53"/>
      <c r="P6173" s="53"/>
      <c r="Q6173" s="53"/>
    </row>
    <row r="6174" spans="15:17">
      <c r="O6174" s="53"/>
      <c r="P6174" s="53"/>
      <c r="Q6174" s="53"/>
    </row>
    <row r="6175" spans="15:17">
      <c r="O6175" s="53"/>
      <c r="P6175" s="53"/>
      <c r="Q6175" s="53"/>
    </row>
    <row r="6176" spans="15:17">
      <c r="O6176" s="53"/>
      <c r="P6176" s="53"/>
      <c r="Q6176" s="53"/>
    </row>
    <row r="6177" spans="15:17">
      <c r="O6177" s="53"/>
      <c r="P6177" s="53"/>
      <c r="Q6177" s="53"/>
    </row>
    <row r="6178" spans="15:17">
      <c r="O6178" s="53"/>
      <c r="P6178" s="53"/>
      <c r="Q6178" s="53"/>
    </row>
    <row r="6179" spans="15:17">
      <c r="O6179" s="53"/>
      <c r="P6179" s="53"/>
      <c r="Q6179" s="53"/>
    </row>
    <row r="6180" spans="15:17">
      <c r="O6180" s="53"/>
      <c r="P6180" s="53"/>
      <c r="Q6180" s="53"/>
    </row>
    <row r="6181" spans="15:17">
      <c r="O6181" s="53"/>
      <c r="P6181" s="53"/>
      <c r="Q6181" s="53"/>
    </row>
    <row r="6182" spans="15:17">
      <c r="O6182" s="53"/>
      <c r="P6182" s="53"/>
      <c r="Q6182" s="53"/>
    </row>
    <row r="6183" spans="15:17">
      <c r="O6183" s="53"/>
      <c r="P6183" s="53"/>
      <c r="Q6183" s="53"/>
    </row>
    <row r="6184" spans="15:17">
      <c r="O6184" s="53"/>
      <c r="P6184" s="53"/>
      <c r="Q6184" s="53"/>
    </row>
    <row r="6185" spans="15:17">
      <c r="O6185" s="53"/>
      <c r="P6185" s="53"/>
      <c r="Q6185" s="53"/>
    </row>
    <row r="6186" spans="15:17">
      <c r="O6186" s="53"/>
      <c r="P6186" s="53"/>
      <c r="Q6186" s="53"/>
    </row>
    <row r="6187" spans="15:17">
      <c r="O6187" s="53"/>
      <c r="P6187" s="53"/>
      <c r="Q6187" s="53"/>
    </row>
    <row r="6188" spans="15:17">
      <c r="O6188" s="53"/>
      <c r="P6188" s="53"/>
      <c r="Q6188" s="53"/>
    </row>
    <row r="6189" spans="15:17">
      <c r="O6189" s="53"/>
      <c r="P6189" s="53"/>
      <c r="Q6189" s="53"/>
    </row>
    <row r="6190" spans="15:17">
      <c r="O6190" s="53"/>
      <c r="P6190" s="53"/>
      <c r="Q6190" s="53"/>
    </row>
    <row r="6191" spans="15:17">
      <c r="O6191" s="53"/>
      <c r="P6191" s="53"/>
      <c r="Q6191" s="53"/>
    </row>
    <row r="6192" spans="15:17">
      <c r="O6192" s="53"/>
      <c r="P6192" s="53"/>
      <c r="Q6192" s="53"/>
    </row>
    <row r="6193" spans="15:17">
      <c r="O6193" s="53"/>
      <c r="P6193" s="53"/>
      <c r="Q6193" s="53"/>
    </row>
    <row r="6194" spans="15:17">
      <c r="O6194" s="53"/>
      <c r="P6194" s="53"/>
      <c r="Q6194" s="53"/>
    </row>
    <row r="6195" spans="15:17">
      <c r="O6195" s="53"/>
      <c r="P6195" s="53"/>
      <c r="Q6195" s="53"/>
    </row>
    <row r="6196" spans="15:17">
      <c r="O6196" s="53"/>
      <c r="P6196" s="53"/>
      <c r="Q6196" s="53"/>
    </row>
    <row r="6197" spans="15:17">
      <c r="O6197" s="53"/>
      <c r="P6197" s="53"/>
      <c r="Q6197" s="53"/>
    </row>
    <row r="6198" spans="15:17">
      <c r="O6198" s="53"/>
      <c r="P6198" s="53"/>
      <c r="Q6198" s="53"/>
    </row>
    <row r="6199" spans="15:17">
      <c r="O6199" s="53"/>
      <c r="P6199" s="53"/>
      <c r="Q6199" s="53"/>
    </row>
    <row r="6200" spans="15:17">
      <c r="O6200" s="53"/>
      <c r="P6200" s="53"/>
      <c r="Q6200" s="53"/>
    </row>
    <row r="6201" spans="15:17">
      <c r="O6201" s="53"/>
      <c r="P6201" s="53"/>
      <c r="Q6201" s="53"/>
    </row>
    <row r="6202" spans="15:17">
      <c r="O6202" s="53"/>
      <c r="P6202" s="53"/>
      <c r="Q6202" s="53"/>
    </row>
    <row r="6203" spans="15:17">
      <c r="O6203" s="53"/>
      <c r="P6203" s="53"/>
      <c r="Q6203" s="53"/>
    </row>
    <row r="6204" spans="15:17">
      <c r="O6204" s="53"/>
      <c r="P6204" s="53"/>
      <c r="Q6204" s="53"/>
    </row>
    <row r="6205" spans="15:17">
      <c r="O6205" s="53"/>
      <c r="P6205" s="53"/>
      <c r="Q6205" s="53"/>
    </row>
    <row r="6206" spans="15:17">
      <c r="O6206" s="53"/>
      <c r="P6206" s="53"/>
      <c r="Q6206" s="53"/>
    </row>
    <row r="6207" spans="15:17">
      <c r="O6207" s="53"/>
      <c r="P6207" s="53"/>
      <c r="Q6207" s="53"/>
    </row>
    <row r="6208" spans="15:17">
      <c r="O6208" s="53"/>
      <c r="P6208" s="53"/>
      <c r="Q6208" s="53"/>
    </row>
    <row r="6209" spans="15:17">
      <c r="O6209" s="53"/>
      <c r="P6209" s="53"/>
      <c r="Q6209" s="53"/>
    </row>
    <row r="6210" spans="15:17">
      <c r="O6210" s="53"/>
      <c r="P6210" s="53"/>
      <c r="Q6210" s="53"/>
    </row>
    <row r="6211" spans="15:17">
      <c r="O6211" s="53"/>
      <c r="P6211" s="53"/>
      <c r="Q6211" s="53"/>
    </row>
    <row r="6212" spans="15:17">
      <c r="O6212" s="53"/>
      <c r="P6212" s="53"/>
      <c r="Q6212" s="53"/>
    </row>
    <row r="6213" spans="15:17">
      <c r="O6213" s="53"/>
      <c r="P6213" s="53"/>
      <c r="Q6213" s="53"/>
    </row>
    <row r="6214" spans="15:17">
      <c r="O6214" s="53"/>
      <c r="P6214" s="53"/>
      <c r="Q6214" s="53"/>
    </row>
    <row r="6215" spans="15:17">
      <c r="O6215" s="53"/>
      <c r="P6215" s="53"/>
      <c r="Q6215" s="53"/>
    </row>
    <row r="6216" spans="15:17">
      <c r="O6216" s="53"/>
      <c r="P6216" s="53"/>
      <c r="Q6216" s="53"/>
    </row>
    <row r="6217" spans="15:17">
      <c r="O6217" s="53"/>
      <c r="P6217" s="53"/>
      <c r="Q6217" s="53"/>
    </row>
    <row r="6218" spans="15:17">
      <c r="O6218" s="53"/>
      <c r="P6218" s="53"/>
      <c r="Q6218" s="53"/>
    </row>
    <row r="6219" spans="15:17">
      <c r="O6219" s="53"/>
      <c r="P6219" s="53"/>
      <c r="Q6219" s="53"/>
    </row>
    <row r="6220" spans="15:17">
      <c r="O6220" s="53"/>
      <c r="P6220" s="53"/>
      <c r="Q6220" s="53"/>
    </row>
    <row r="6221" spans="15:17">
      <c r="O6221" s="53"/>
      <c r="P6221" s="53"/>
      <c r="Q6221" s="53"/>
    </row>
    <row r="6222" spans="15:17">
      <c r="O6222" s="53"/>
      <c r="P6222" s="53"/>
      <c r="Q6222" s="53"/>
    </row>
    <row r="6223" spans="15:17">
      <c r="O6223" s="53"/>
      <c r="P6223" s="53"/>
      <c r="Q6223" s="53"/>
    </row>
    <row r="6224" spans="15:17">
      <c r="O6224" s="53"/>
      <c r="P6224" s="53"/>
      <c r="Q6224" s="53"/>
    </row>
    <row r="6225" spans="15:17">
      <c r="O6225" s="53"/>
      <c r="P6225" s="53"/>
      <c r="Q6225" s="53"/>
    </row>
    <row r="6226" spans="15:17">
      <c r="O6226" s="53"/>
      <c r="P6226" s="53"/>
      <c r="Q6226" s="53"/>
    </row>
    <row r="6227" spans="15:17">
      <c r="O6227" s="53"/>
      <c r="P6227" s="53"/>
      <c r="Q6227" s="53"/>
    </row>
    <row r="6228" spans="15:17">
      <c r="O6228" s="53"/>
      <c r="P6228" s="53"/>
      <c r="Q6228" s="53"/>
    </row>
    <row r="6229" spans="15:17">
      <c r="O6229" s="53"/>
      <c r="P6229" s="53"/>
      <c r="Q6229" s="53"/>
    </row>
    <row r="6230" spans="15:17">
      <c r="O6230" s="53"/>
      <c r="P6230" s="53"/>
      <c r="Q6230" s="53"/>
    </row>
    <row r="6231" spans="15:17">
      <c r="O6231" s="53"/>
      <c r="P6231" s="53"/>
      <c r="Q6231" s="53"/>
    </row>
    <row r="6232" spans="15:17">
      <c r="O6232" s="53"/>
      <c r="P6232" s="53"/>
      <c r="Q6232" s="53"/>
    </row>
    <row r="6233" spans="15:17">
      <c r="O6233" s="53"/>
      <c r="P6233" s="53"/>
      <c r="Q6233" s="53"/>
    </row>
    <row r="6234" spans="15:17">
      <c r="O6234" s="53"/>
      <c r="P6234" s="53"/>
      <c r="Q6234" s="53"/>
    </row>
    <row r="6235" spans="15:17">
      <c r="O6235" s="53"/>
      <c r="P6235" s="53"/>
      <c r="Q6235" s="53"/>
    </row>
    <row r="6236" spans="15:17">
      <c r="O6236" s="53"/>
      <c r="P6236" s="53"/>
      <c r="Q6236" s="53"/>
    </row>
    <row r="6237" spans="15:17">
      <c r="O6237" s="53"/>
      <c r="P6237" s="53"/>
      <c r="Q6237" s="53"/>
    </row>
    <row r="6238" spans="15:17">
      <c r="O6238" s="53"/>
      <c r="P6238" s="53"/>
      <c r="Q6238" s="53"/>
    </row>
    <row r="6239" spans="15:17">
      <c r="O6239" s="53"/>
      <c r="P6239" s="53"/>
      <c r="Q6239" s="53"/>
    </row>
    <row r="6240" spans="15:17">
      <c r="O6240" s="53"/>
      <c r="P6240" s="53"/>
      <c r="Q6240" s="53"/>
    </row>
    <row r="6241" spans="15:17">
      <c r="O6241" s="53"/>
      <c r="P6241" s="53"/>
      <c r="Q6241" s="53"/>
    </row>
    <row r="6242" spans="15:17">
      <c r="O6242" s="53"/>
      <c r="P6242" s="53"/>
      <c r="Q6242" s="53"/>
    </row>
    <row r="6243" spans="15:17">
      <c r="O6243" s="53"/>
      <c r="P6243" s="53"/>
      <c r="Q6243" s="53"/>
    </row>
    <row r="6244" spans="15:17">
      <c r="O6244" s="53"/>
      <c r="P6244" s="53"/>
      <c r="Q6244" s="53"/>
    </row>
    <row r="6245" spans="15:17">
      <c r="O6245" s="53"/>
      <c r="P6245" s="53"/>
      <c r="Q6245" s="53"/>
    </row>
    <row r="6246" spans="15:17">
      <c r="O6246" s="53"/>
      <c r="P6246" s="53"/>
      <c r="Q6246" s="53"/>
    </row>
    <row r="6247" spans="15:17">
      <c r="O6247" s="53"/>
      <c r="P6247" s="53"/>
      <c r="Q6247" s="53"/>
    </row>
    <row r="6248" spans="15:17">
      <c r="O6248" s="53"/>
      <c r="P6248" s="53"/>
      <c r="Q6248" s="53"/>
    </row>
    <row r="6249" spans="15:17">
      <c r="O6249" s="53"/>
      <c r="P6249" s="53"/>
      <c r="Q6249" s="53"/>
    </row>
    <row r="6250" spans="15:17">
      <c r="O6250" s="53"/>
      <c r="P6250" s="53"/>
      <c r="Q6250" s="53"/>
    </row>
    <row r="6251" spans="15:17">
      <c r="O6251" s="53"/>
      <c r="P6251" s="53"/>
      <c r="Q6251" s="53"/>
    </row>
    <row r="6252" spans="15:17">
      <c r="O6252" s="53"/>
      <c r="P6252" s="53"/>
      <c r="Q6252" s="53"/>
    </row>
    <row r="6253" spans="15:17">
      <c r="O6253" s="53"/>
      <c r="P6253" s="53"/>
      <c r="Q6253" s="53"/>
    </row>
    <row r="6254" spans="15:17">
      <c r="O6254" s="53"/>
      <c r="P6254" s="53"/>
      <c r="Q6254" s="53"/>
    </row>
    <row r="6255" spans="15:17">
      <c r="O6255" s="53"/>
      <c r="P6255" s="53"/>
      <c r="Q6255" s="53"/>
    </row>
    <row r="6256" spans="15:17">
      <c r="O6256" s="53"/>
      <c r="P6256" s="53"/>
      <c r="Q6256" s="53"/>
    </row>
    <row r="6257" spans="15:17">
      <c r="O6257" s="53"/>
      <c r="P6257" s="53"/>
      <c r="Q6257" s="53"/>
    </row>
    <row r="6258" spans="15:17">
      <c r="O6258" s="53"/>
      <c r="P6258" s="53"/>
      <c r="Q6258" s="53"/>
    </row>
    <row r="6259" spans="15:17">
      <c r="O6259" s="53"/>
      <c r="P6259" s="53"/>
      <c r="Q6259" s="53"/>
    </row>
    <row r="6260" spans="15:17">
      <c r="O6260" s="53"/>
      <c r="P6260" s="53"/>
      <c r="Q6260" s="53"/>
    </row>
    <row r="6261" spans="15:17">
      <c r="O6261" s="53"/>
      <c r="P6261" s="53"/>
      <c r="Q6261" s="53"/>
    </row>
    <row r="6262" spans="15:17">
      <c r="O6262" s="53"/>
      <c r="P6262" s="53"/>
      <c r="Q6262" s="53"/>
    </row>
    <row r="6263" spans="15:17">
      <c r="O6263" s="53"/>
      <c r="P6263" s="53"/>
      <c r="Q6263" s="53"/>
    </row>
    <row r="6264" spans="15:17">
      <c r="O6264" s="53"/>
      <c r="P6264" s="53"/>
      <c r="Q6264" s="53"/>
    </row>
    <row r="6265" spans="15:17">
      <c r="O6265" s="53"/>
      <c r="P6265" s="53"/>
      <c r="Q6265" s="53"/>
    </row>
    <row r="6266" spans="15:17">
      <c r="O6266" s="53"/>
      <c r="P6266" s="53"/>
      <c r="Q6266" s="53"/>
    </row>
    <row r="6267" spans="15:17">
      <c r="O6267" s="53"/>
      <c r="P6267" s="53"/>
      <c r="Q6267" s="53"/>
    </row>
    <row r="6268" spans="15:17">
      <c r="O6268" s="53"/>
      <c r="P6268" s="53"/>
      <c r="Q6268" s="53"/>
    </row>
    <row r="6269" spans="15:17">
      <c r="O6269" s="53"/>
      <c r="P6269" s="53"/>
      <c r="Q6269" s="53"/>
    </row>
    <row r="6270" spans="15:17">
      <c r="O6270" s="53"/>
      <c r="P6270" s="53"/>
      <c r="Q6270" s="53"/>
    </row>
    <row r="6271" spans="15:17">
      <c r="O6271" s="53"/>
      <c r="P6271" s="53"/>
      <c r="Q6271" s="53"/>
    </row>
    <row r="6272" spans="15:17">
      <c r="O6272" s="53"/>
      <c r="P6272" s="53"/>
      <c r="Q6272" s="53"/>
    </row>
    <row r="6273" spans="15:17">
      <c r="O6273" s="53"/>
      <c r="P6273" s="53"/>
      <c r="Q6273" s="53"/>
    </row>
    <row r="6274" spans="15:17">
      <c r="O6274" s="53"/>
      <c r="P6274" s="53"/>
      <c r="Q6274" s="53"/>
    </row>
    <row r="6275" spans="15:17">
      <c r="O6275" s="53"/>
      <c r="P6275" s="53"/>
      <c r="Q6275" s="53"/>
    </row>
    <row r="6276" spans="15:17">
      <c r="O6276" s="53"/>
      <c r="P6276" s="53"/>
      <c r="Q6276" s="53"/>
    </row>
    <row r="6277" spans="15:17">
      <c r="O6277" s="53"/>
      <c r="P6277" s="53"/>
      <c r="Q6277" s="53"/>
    </row>
    <row r="6278" spans="15:17">
      <c r="O6278" s="53"/>
      <c r="P6278" s="53"/>
      <c r="Q6278" s="53"/>
    </row>
    <row r="6279" spans="15:17">
      <c r="O6279" s="53"/>
      <c r="P6279" s="53"/>
      <c r="Q6279" s="53"/>
    </row>
    <row r="6280" spans="15:17">
      <c r="O6280" s="53"/>
      <c r="P6280" s="53"/>
      <c r="Q6280" s="53"/>
    </row>
    <row r="6281" spans="15:17">
      <c r="O6281" s="53"/>
      <c r="P6281" s="53"/>
      <c r="Q6281" s="53"/>
    </row>
    <row r="6282" spans="15:17">
      <c r="O6282" s="53"/>
      <c r="P6282" s="53"/>
      <c r="Q6282" s="53"/>
    </row>
    <row r="6283" spans="15:17">
      <c r="O6283" s="53"/>
      <c r="P6283" s="53"/>
      <c r="Q6283" s="53"/>
    </row>
    <row r="6284" spans="15:17">
      <c r="O6284" s="53"/>
      <c r="P6284" s="53"/>
      <c r="Q6284" s="53"/>
    </row>
    <row r="6285" spans="15:17">
      <c r="O6285" s="53"/>
      <c r="P6285" s="53"/>
      <c r="Q6285" s="53"/>
    </row>
    <row r="6286" spans="15:17">
      <c r="O6286" s="53"/>
      <c r="P6286" s="53"/>
      <c r="Q6286" s="53"/>
    </row>
    <row r="6287" spans="15:17">
      <c r="O6287" s="53"/>
      <c r="P6287" s="53"/>
      <c r="Q6287" s="53"/>
    </row>
    <row r="6288" spans="15:17">
      <c r="O6288" s="53"/>
      <c r="P6288" s="53"/>
      <c r="Q6288" s="53"/>
    </row>
    <row r="6289" spans="15:17">
      <c r="O6289" s="53"/>
      <c r="P6289" s="53"/>
      <c r="Q6289" s="53"/>
    </row>
    <row r="6290" spans="15:17">
      <c r="O6290" s="53"/>
      <c r="P6290" s="53"/>
      <c r="Q6290" s="53"/>
    </row>
    <row r="6291" spans="15:17">
      <c r="O6291" s="53"/>
      <c r="P6291" s="53"/>
      <c r="Q6291" s="53"/>
    </row>
    <row r="6292" spans="15:17">
      <c r="O6292" s="53"/>
      <c r="P6292" s="53"/>
      <c r="Q6292" s="53"/>
    </row>
    <row r="6293" spans="15:17">
      <c r="O6293" s="53"/>
      <c r="P6293" s="53"/>
      <c r="Q6293" s="53"/>
    </row>
    <row r="6294" spans="15:17">
      <c r="O6294" s="53"/>
      <c r="P6294" s="53"/>
      <c r="Q6294" s="53"/>
    </row>
    <row r="6295" spans="15:17">
      <c r="O6295" s="53"/>
      <c r="P6295" s="53"/>
      <c r="Q6295" s="53"/>
    </row>
    <row r="6296" spans="15:17">
      <c r="O6296" s="53"/>
      <c r="P6296" s="53"/>
      <c r="Q6296" s="53"/>
    </row>
    <row r="6297" spans="15:17">
      <c r="O6297" s="53"/>
      <c r="P6297" s="53"/>
      <c r="Q6297" s="53"/>
    </row>
    <row r="6298" spans="15:17">
      <c r="O6298" s="53"/>
      <c r="P6298" s="53"/>
      <c r="Q6298" s="53"/>
    </row>
    <row r="6299" spans="15:17">
      <c r="O6299" s="53"/>
      <c r="P6299" s="53"/>
      <c r="Q6299" s="53"/>
    </row>
    <row r="6300" spans="15:17">
      <c r="O6300" s="53"/>
      <c r="P6300" s="53"/>
      <c r="Q6300" s="53"/>
    </row>
    <row r="6301" spans="15:17">
      <c r="O6301" s="53"/>
      <c r="P6301" s="53"/>
      <c r="Q6301" s="53"/>
    </row>
    <row r="6302" spans="15:17">
      <c r="O6302" s="53"/>
      <c r="P6302" s="53"/>
      <c r="Q6302" s="53"/>
    </row>
    <row r="6303" spans="15:17">
      <c r="O6303" s="53"/>
      <c r="P6303" s="53"/>
      <c r="Q6303" s="53"/>
    </row>
    <row r="6304" spans="15:17">
      <c r="O6304" s="53"/>
      <c r="P6304" s="53"/>
      <c r="Q6304" s="53"/>
    </row>
    <row r="6305" spans="15:17">
      <c r="O6305" s="53"/>
      <c r="P6305" s="53"/>
      <c r="Q6305" s="53"/>
    </row>
    <row r="6306" spans="15:17">
      <c r="O6306" s="53"/>
      <c r="P6306" s="53"/>
      <c r="Q6306" s="53"/>
    </row>
    <row r="6307" spans="15:17">
      <c r="O6307" s="53"/>
      <c r="P6307" s="53"/>
      <c r="Q6307" s="53"/>
    </row>
    <row r="6308" spans="15:17">
      <c r="O6308" s="53"/>
      <c r="P6308" s="53"/>
      <c r="Q6308" s="53"/>
    </row>
    <row r="6309" spans="15:17">
      <c r="O6309" s="53"/>
      <c r="P6309" s="53"/>
      <c r="Q6309" s="53"/>
    </row>
    <row r="6310" spans="15:17">
      <c r="O6310" s="53"/>
      <c r="P6310" s="53"/>
      <c r="Q6310" s="53"/>
    </row>
    <row r="6311" spans="15:17">
      <c r="O6311" s="53"/>
      <c r="P6311" s="53"/>
      <c r="Q6311" s="53"/>
    </row>
    <row r="6312" spans="15:17">
      <c r="O6312" s="53"/>
      <c r="P6312" s="53"/>
      <c r="Q6312" s="53"/>
    </row>
    <row r="6313" spans="15:17">
      <c r="O6313" s="53"/>
      <c r="P6313" s="53"/>
      <c r="Q6313" s="53"/>
    </row>
    <row r="6314" spans="15:17">
      <c r="O6314" s="53"/>
      <c r="P6314" s="53"/>
      <c r="Q6314" s="53"/>
    </row>
    <row r="6315" spans="15:17">
      <c r="O6315" s="53"/>
      <c r="P6315" s="53"/>
      <c r="Q6315" s="53"/>
    </row>
    <row r="6316" spans="15:17">
      <c r="O6316" s="53"/>
      <c r="P6316" s="53"/>
      <c r="Q6316" s="53"/>
    </row>
    <row r="6317" spans="15:17">
      <c r="O6317" s="53"/>
      <c r="P6317" s="53"/>
      <c r="Q6317" s="53"/>
    </row>
    <row r="6318" spans="15:17">
      <c r="O6318" s="53"/>
      <c r="P6318" s="53"/>
      <c r="Q6318" s="53"/>
    </row>
    <row r="6319" spans="15:17">
      <c r="O6319" s="53"/>
      <c r="P6319" s="53"/>
      <c r="Q6319" s="53"/>
    </row>
    <row r="6320" spans="15:17">
      <c r="O6320" s="53"/>
      <c r="P6320" s="53"/>
      <c r="Q6320" s="53"/>
    </row>
    <row r="6321" spans="15:17">
      <c r="O6321" s="53"/>
      <c r="P6321" s="53"/>
      <c r="Q6321" s="53"/>
    </row>
    <row r="6322" spans="15:17">
      <c r="O6322" s="53"/>
      <c r="P6322" s="53"/>
      <c r="Q6322" s="53"/>
    </row>
    <row r="6323" spans="15:17">
      <c r="O6323" s="53"/>
      <c r="P6323" s="53"/>
      <c r="Q6323" s="53"/>
    </row>
    <row r="6324" spans="15:17">
      <c r="O6324" s="53"/>
      <c r="P6324" s="53"/>
      <c r="Q6324" s="53"/>
    </row>
    <row r="6325" spans="15:17">
      <c r="O6325" s="53"/>
      <c r="P6325" s="53"/>
      <c r="Q6325" s="53"/>
    </row>
    <row r="6326" spans="15:17">
      <c r="O6326" s="53"/>
      <c r="P6326" s="53"/>
      <c r="Q6326" s="53"/>
    </row>
    <row r="6327" spans="15:17">
      <c r="O6327" s="53"/>
      <c r="P6327" s="53"/>
      <c r="Q6327" s="53"/>
    </row>
    <row r="6328" spans="15:17">
      <c r="O6328" s="53"/>
      <c r="P6328" s="53"/>
      <c r="Q6328" s="53"/>
    </row>
    <row r="6329" spans="15:17">
      <c r="O6329" s="53"/>
      <c r="P6329" s="53"/>
      <c r="Q6329" s="53"/>
    </row>
    <row r="6330" spans="15:17">
      <c r="O6330" s="53"/>
      <c r="P6330" s="53"/>
      <c r="Q6330" s="53"/>
    </row>
    <row r="6331" spans="15:17">
      <c r="O6331" s="53"/>
      <c r="P6331" s="53"/>
      <c r="Q6331" s="53"/>
    </row>
    <row r="6332" spans="15:17">
      <c r="O6332" s="53"/>
      <c r="P6332" s="53"/>
      <c r="Q6332" s="53"/>
    </row>
    <row r="6333" spans="15:17">
      <c r="O6333" s="53"/>
      <c r="P6333" s="53"/>
      <c r="Q6333" s="53"/>
    </row>
    <row r="6334" spans="15:17">
      <c r="O6334" s="53"/>
      <c r="P6334" s="53"/>
      <c r="Q6334" s="53"/>
    </row>
    <row r="6335" spans="15:17">
      <c r="O6335" s="53"/>
      <c r="P6335" s="53"/>
      <c r="Q6335" s="53"/>
    </row>
    <row r="6336" spans="15:17">
      <c r="O6336" s="53"/>
      <c r="P6336" s="53"/>
      <c r="Q6336" s="53"/>
    </row>
    <row r="6337" spans="15:17">
      <c r="O6337" s="53"/>
      <c r="P6337" s="53"/>
      <c r="Q6337" s="53"/>
    </row>
    <row r="6338" spans="15:17">
      <c r="O6338" s="53"/>
      <c r="P6338" s="53"/>
      <c r="Q6338" s="53"/>
    </row>
    <row r="6339" spans="15:17">
      <c r="O6339" s="53"/>
      <c r="P6339" s="53"/>
      <c r="Q6339" s="53"/>
    </row>
    <row r="6340" spans="15:17">
      <c r="O6340" s="53"/>
      <c r="P6340" s="53"/>
      <c r="Q6340" s="53"/>
    </row>
    <row r="6341" spans="15:17">
      <c r="O6341" s="53"/>
      <c r="P6341" s="53"/>
      <c r="Q6341" s="53"/>
    </row>
    <row r="6342" spans="15:17">
      <c r="O6342" s="53"/>
      <c r="P6342" s="53"/>
      <c r="Q6342" s="53"/>
    </row>
    <row r="6343" spans="15:17">
      <c r="O6343" s="53"/>
      <c r="P6343" s="53"/>
      <c r="Q6343" s="53"/>
    </row>
    <row r="6344" spans="15:17">
      <c r="O6344" s="53"/>
      <c r="P6344" s="53"/>
      <c r="Q6344" s="53"/>
    </row>
    <row r="6345" spans="15:17">
      <c r="O6345" s="53"/>
      <c r="P6345" s="53"/>
      <c r="Q6345" s="53"/>
    </row>
    <row r="6346" spans="15:17">
      <c r="O6346" s="53"/>
      <c r="P6346" s="53"/>
      <c r="Q6346" s="53"/>
    </row>
    <row r="6347" spans="15:17">
      <c r="O6347" s="53"/>
      <c r="P6347" s="53"/>
      <c r="Q6347" s="53"/>
    </row>
    <row r="6348" spans="15:17">
      <c r="O6348" s="53"/>
      <c r="P6348" s="53"/>
      <c r="Q6348" s="53"/>
    </row>
    <row r="6349" spans="15:17">
      <c r="O6349" s="53"/>
      <c r="P6349" s="53"/>
      <c r="Q6349" s="53"/>
    </row>
    <row r="6350" spans="15:17">
      <c r="O6350" s="53"/>
      <c r="P6350" s="53"/>
      <c r="Q6350" s="53"/>
    </row>
    <row r="6351" spans="15:17">
      <c r="O6351" s="53"/>
      <c r="P6351" s="53"/>
      <c r="Q6351" s="53"/>
    </row>
    <row r="6352" spans="15:17">
      <c r="O6352" s="53"/>
      <c r="P6352" s="53"/>
      <c r="Q6352" s="53"/>
    </row>
    <row r="6353" spans="15:17">
      <c r="O6353" s="53"/>
      <c r="P6353" s="53"/>
      <c r="Q6353" s="53"/>
    </row>
    <row r="6354" spans="15:17">
      <c r="O6354" s="53"/>
      <c r="P6354" s="53"/>
      <c r="Q6354" s="53"/>
    </row>
    <row r="6355" spans="15:17">
      <c r="O6355" s="53"/>
      <c r="P6355" s="53"/>
      <c r="Q6355" s="53"/>
    </row>
    <row r="6356" spans="15:17">
      <c r="O6356" s="53"/>
      <c r="P6356" s="53"/>
      <c r="Q6356" s="53"/>
    </row>
    <row r="6357" spans="15:17">
      <c r="O6357" s="53"/>
      <c r="P6357" s="53"/>
      <c r="Q6357" s="53"/>
    </row>
    <row r="6358" spans="15:17">
      <c r="O6358" s="53"/>
      <c r="P6358" s="53"/>
      <c r="Q6358" s="53"/>
    </row>
    <row r="6359" spans="15:17">
      <c r="O6359" s="53"/>
      <c r="P6359" s="53"/>
      <c r="Q6359" s="53"/>
    </row>
    <row r="6360" spans="15:17">
      <c r="O6360" s="53"/>
      <c r="P6360" s="53"/>
      <c r="Q6360" s="53"/>
    </row>
    <row r="6361" spans="15:17">
      <c r="O6361" s="53"/>
      <c r="P6361" s="53"/>
      <c r="Q6361" s="53"/>
    </row>
    <row r="6362" spans="15:17">
      <c r="O6362" s="53"/>
      <c r="P6362" s="53"/>
      <c r="Q6362" s="53"/>
    </row>
    <row r="6363" spans="15:17">
      <c r="O6363" s="53"/>
      <c r="P6363" s="53"/>
      <c r="Q6363" s="53"/>
    </row>
    <row r="6364" spans="15:17">
      <c r="O6364" s="53"/>
      <c r="P6364" s="53"/>
      <c r="Q6364" s="53"/>
    </row>
    <row r="6365" spans="15:17">
      <c r="O6365" s="53"/>
      <c r="P6365" s="53"/>
      <c r="Q6365" s="53"/>
    </row>
    <row r="6366" spans="15:17">
      <c r="O6366" s="53"/>
      <c r="P6366" s="53"/>
      <c r="Q6366" s="53"/>
    </row>
    <row r="6367" spans="15:17">
      <c r="O6367" s="53"/>
      <c r="P6367" s="53"/>
      <c r="Q6367" s="53"/>
    </row>
    <row r="6368" spans="15:17">
      <c r="O6368" s="53"/>
      <c r="P6368" s="53"/>
      <c r="Q6368" s="53"/>
    </row>
    <row r="6369" spans="15:17">
      <c r="O6369" s="53"/>
      <c r="P6369" s="53"/>
      <c r="Q6369" s="53"/>
    </row>
    <row r="6370" spans="15:17">
      <c r="O6370" s="53"/>
      <c r="P6370" s="53"/>
      <c r="Q6370" s="53"/>
    </row>
    <row r="6371" spans="15:17">
      <c r="O6371" s="53"/>
      <c r="P6371" s="53"/>
      <c r="Q6371" s="53"/>
    </row>
    <row r="6372" spans="15:17">
      <c r="O6372" s="53"/>
      <c r="P6372" s="53"/>
      <c r="Q6372" s="53"/>
    </row>
    <row r="6373" spans="15:17">
      <c r="O6373" s="53"/>
      <c r="P6373" s="53"/>
      <c r="Q6373" s="53"/>
    </row>
    <row r="6374" spans="15:17">
      <c r="O6374" s="53"/>
      <c r="P6374" s="53"/>
      <c r="Q6374" s="53"/>
    </row>
    <row r="6375" spans="15:17">
      <c r="O6375" s="53"/>
      <c r="P6375" s="53"/>
      <c r="Q6375" s="53"/>
    </row>
    <row r="6376" spans="15:17">
      <c r="O6376" s="53"/>
      <c r="P6376" s="53"/>
      <c r="Q6376" s="53"/>
    </row>
    <row r="6377" spans="15:17">
      <c r="O6377" s="53"/>
      <c r="P6377" s="53"/>
      <c r="Q6377" s="53"/>
    </row>
    <row r="6378" spans="15:17">
      <c r="O6378" s="53"/>
      <c r="P6378" s="53"/>
      <c r="Q6378" s="53"/>
    </row>
    <row r="6379" spans="15:17">
      <c r="O6379" s="53"/>
      <c r="P6379" s="53"/>
      <c r="Q6379" s="53"/>
    </row>
    <row r="6380" spans="15:17">
      <c r="O6380" s="53"/>
      <c r="P6380" s="53"/>
      <c r="Q6380" s="53"/>
    </row>
    <row r="6381" spans="15:17">
      <c r="O6381" s="53"/>
      <c r="P6381" s="53"/>
      <c r="Q6381" s="53"/>
    </row>
    <row r="6382" spans="15:17">
      <c r="O6382" s="53"/>
      <c r="P6382" s="53"/>
      <c r="Q6382" s="53"/>
    </row>
    <row r="6383" spans="15:17">
      <c r="O6383" s="53"/>
      <c r="P6383" s="53"/>
      <c r="Q6383" s="53"/>
    </row>
    <row r="6384" spans="15:17">
      <c r="O6384" s="53"/>
      <c r="P6384" s="53"/>
      <c r="Q6384" s="53"/>
    </row>
    <row r="6385" spans="15:17">
      <c r="O6385" s="53"/>
      <c r="P6385" s="53"/>
      <c r="Q6385" s="53"/>
    </row>
    <row r="6386" spans="15:17">
      <c r="O6386" s="53"/>
      <c r="P6386" s="53"/>
      <c r="Q6386" s="53"/>
    </row>
    <row r="6387" spans="15:17">
      <c r="O6387" s="53"/>
      <c r="P6387" s="53"/>
      <c r="Q6387" s="53"/>
    </row>
    <row r="6388" spans="15:17">
      <c r="O6388" s="53"/>
      <c r="P6388" s="53"/>
      <c r="Q6388" s="53"/>
    </row>
    <row r="6389" spans="15:17">
      <c r="O6389" s="53"/>
      <c r="P6389" s="53"/>
      <c r="Q6389" s="53"/>
    </row>
    <row r="6390" spans="15:17">
      <c r="O6390" s="53"/>
      <c r="P6390" s="53"/>
      <c r="Q6390" s="53"/>
    </row>
    <row r="6391" spans="15:17">
      <c r="O6391" s="53"/>
      <c r="P6391" s="53"/>
      <c r="Q6391" s="53"/>
    </row>
    <row r="6392" spans="15:17">
      <c r="O6392" s="53"/>
      <c r="P6392" s="53"/>
      <c r="Q6392" s="53"/>
    </row>
    <row r="6393" spans="15:17">
      <c r="O6393" s="53"/>
      <c r="P6393" s="53"/>
      <c r="Q6393" s="53"/>
    </row>
    <row r="6394" spans="15:17">
      <c r="O6394" s="53"/>
      <c r="P6394" s="53"/>
      <c r="Q6394" s="53"/>
    </row>
    <row r="6395" spans="15:17">
      <c r="O6395" s="53"/>
      <c r="P6395" s="53"/>
      <c r="Q6395" s="53"/>
    </row>
    <row r="6396" spans="15:17">
      <c r="O6396" s="53"/>
      <c r="P6396" s="53"/>
      <c r="Q6396" s="53"/>
    </row>
    <row r="6397" spans="15:17">
      <c r="O6397" s="53"/>
      <c r="P6397" s="53"/>
      <c r="Q6397" s="53"/>
    </row>
    <row r="6398" spans="15:17">
      <c r="O6398" s="53"/>
      <c r="P6398" s="53"/>
      <c r="Q6398" s="53"/>
    </row>
    <row r="6399" spans="15:17">
      <c r="O6399" s="53"/>
      <c r="P6399" s="53"/>
      <c r="Q6399" s="53"/>
    </row>
    <row r="6400" spans="15:17">
      <c r="O6400" s="53"/>
      <c r="P6400" s="53"/>
      <c r="Q6400" s="53"/>
    </row>
    <row r="6401" spans="15:17">
      <c r="O6401" s="53"/>
      <c r="P6401" s="53"/>
      <c r="Q6401" s="53"/>
    </row>
    <row r="6402" spans="15:17">
      <c r="O6402" s="53"/>
      <c r="P6402" s="53"/>
      <c r="Q6402" s="53"/>
    </row>
    <row r="6403" spans="15:17">
      <c r="O6403" s="53"/>
      <c r="P6403" s="53"/>
      <c r="Q6403" s="53"/>
    </row>
    <row r="6404" spans="15:17">
      <c r="O6404" s="53"/>
      <c r="P6404" s="53"/>
      <c r="Q6404" s="53"/>
    </row>
    <row r="6405" spans="15:17">
      <c r="O6405" s="53"/>
      <c r="P6405" s="53"/>
      <c r="Q6405" s="53"/>
    </row>
    <row r="6406" spans="15:17">
      <c r="O6406" s="53"/>
      <c r="P6406" s="53"/>
      <c r="Q6406" s="53"/>
    </row>
    <row r="6407" spans="15:17">
      <c r="O6407" s="53"/>
      <c r="P6407" s="53"/>
      <c r="Q6407" s="53"/>
    </row>
    <row r="6408" spans="15:17">
      <c r="O6408" s="53"/>
      <c r="P6408" s="53"/>
      <c r="Q6408" s="53"/>
    </row>
    <row r="6409" spans="15:17">
      <c r="O6409" s="53"/>
      <c r="P6409" s="53"/>
      <c r="Q6409" s="53"/>
    </row>
    <row r="6410" spans="15:17">
      <c r="O6410" s="53"/>
      <c r="P6410" s="53"/>
      <c r="Q6410" s="53"/>
    </row>
    <row r="6411" spans="15:17">
      <c r="O6411" s="53"/>
      <c r="P6411" s="53"/>
      <c r="Q6411" s="53"/>
    </row>
    <row r="6412" spans="15:17">
      <c r="O6412" s="53"/>
      <c r="P6412" s="53"/>
      <c r="Q6412" s="53"/>
    </row>
    <row r="6413" spans="15:17">
      <c r="O6413" s="53"/>
      <c r="P6413" s="53"/>
      <c r="Q6413" s="53"/>
    </row>
    <row r="6414" spans="15:17">
      <c r="O6414" s="53"/>
      <c r="P6414" s="53"/>
      <c r="Q6414" s="53"/>
    </row>
    <row r="6415" spans="15:17">
      <c r="O6415" s="53"/>
      <c r="P6415" s="53"/>
      <c r="Q6415" s="53"/>
    </row>
    <row r="6416" spans="15:17">
      <c r="O6416" s="53"/>
      <c r="P6416" s="53"/>
      <c r="Q6416" s="53"/>
    </row>
    <row r="6417" spans="15:17">
      <c r="O6417" s="53"/>
      <c r="P6417" s="53"/>
      <c r="Q6417" s="53"/>
    </row>
    <row r="6418" spans="15:17">
      <c r="O6418" s="53"/>
      <c r="P6418" s="53"/>
      <c r="Q6418" s="53"/>
    </row>
    <row r="6419" spans="15:17">
      <c r="O6419" s="53"/>
      <c r="P6419" s="53"/>
      <c r="Q6419" s="53"/>
    </row>
    <row r="6420" spans="15:17">
      <c r="O6420" s="53"/>
      <c r="P6420" s="53"/>
      <c r="Q6420" s="53"/>
    </row>
    <row r="6421" spans="15:17">
      <c r="O6421" s="53"/>
      <c r="P6421" s="53"/>
      <c r="Q6421" s="53"/>
    </row>
    <row r="6422" spans="15:17">
      <c r="O6422" s="53"/>
      <c r="P6422" s="53"/>
      <c r="Q6422" s="53"/>
    </row>
    <row r="6423" spans="15:17">
      <c r="O6423" s="53"/>
      <c r="P6423" s="53"/>
      <c r="Q6423" s="53"/>
    </row>
    <row r="6424" spans="15:17">
      <c r="O6424" s="53"/>
      <c r="P6424" s="53"/>
      <c r="Q6424" s="53"/>
    </row>
    <row r="6425" spans="15:17">
      <c r="O6425" s="53"/>
      <c r="P6425" s="53"/>
      <c r="Q6425" s="53"/>
    </row>
    <row r="6426" spans="15:17">
      <c r="O6426" s="53"/>
      <c r="P6426" s="53"/>
      <c r="Q6426" s="53"/>
    </row>
    <row r="6427" spans="15:17">
      <c r="O6427" s="53"/>
      <c r="P6427" s="53"/>
      <c r="Q6427" s="53"/>
    </row>
    <row r="6428" spans="15:17">
      <c r="O6428" s="53"/>
      <c r="P6428" s="53"/>
      <c r="Q6428" s="53"/>
    </row>
    <row r="6429" spans="15:17">
      <c r="O6429" s="53"/>
      <c r="P6429" s="53"/>
      <c r="Q6429" s="53"/>
    </row>
    <row r="6430" spans="15:17">
      <c r="O6430" s="53"/>
      <c r="P6430" s="53"/>
      <c r="Q6430" s="53"/>
    </row>
    <row r="6431" spans="15:17">
      <c r="O6431" s="53"/>
      <c r="P6431" s="53"/>
      <c r="Q6431" s="53"/>
    </row>
    <row r="6432" spans="15:17">
      <c r="O6432" s="53"/>
      <c r="P6432" s="53"/>
      <c r="Q6432" s="53"/>
    </row>
    <row r="6433" spans="15:17">
      <c r="O6433" s="53"/>
      <c r="P6433" s="53"/>
      <c r="Q6433" s="53"/>
    </row>
    <row r="6434" spans="15:17">
      <c r="O6434" s="53"/>
      <c r="P6434" s="53"/>
      <c r="Q6434" s="53"/>
    </row>
    <row r="6435" spans="15:17">
      <c r="O6435" s="53"/>
      <c r="P6435" s="53"/>
      <c r="Q6435" s="53"/>
    </row>
    <row r="6436" spans="15:17">
      <c r="O6436" s="53"/>
      <c r="P6436" s="53"/>
      <c r="Q6436" s="53"/>
    </row>
    <row r="6437" spans="15:17">
      <c r="O6437" s="53"/>
      <c r="P6437" s="53"/>
      <c r="Q6437" s="53"/>
    </row>
    <row r="6438" spans="15:17">
      <c r="O6438" s="53"/>
      <c r="P6438" s="53"/>
      <c r="Q6438" s="53"/>
    </row>
    <row r="6439" spans="15:17">
      <c r="O6439" s="53"/>
      <c r="P6439" s="53"/>
      <c r="Q6439" s="53"/>
    </row>
    <row r="6440" spans="15:17">
      <c r="O6440" s="53"/>
      <c r="P6440" s="53"/>
      <c r="Q6440" s="53"/>
    </row>
    <row r="6441" spans="15:17">
      <c r="O6441" s="53"/>
      <c r="P6441" s="53"/>
      <c r="Q6441" s="53"/>
    </row>
    <row r="6442" spans="15:17">
      <c r="O6442" s="53"/>
      <c r="P6442" s="53"/>
      <c r="Q6442" s="53"/>
    </row>
    <row r="6443" spans="15:17">
      <c r="O6443" s="53"/>
      <c r="P6443" s="53"/>
      <c r="Q6443" s="53"/>
    </row>
    <row r="6444" spans="15:17">
      <c r="O6444" s="53"/>
      <c r="P6444" s="53"/>
      <c r="Q6444" s="53"/>
    </row>
    <row r="6445" spans="15:17">
      <c r="O6445" s="53"/>
      <c r="P6445" s="53"/>
      <c r="Q6445" s="53"/>
    </row>
    <row r="6446" spans="15:17">
      <c r="O6446" s="53"/>
      <c r="P6446" s="53"/>
      <c r="Q6446" s="53"/>
    </row>
    <row r="6447" spans="15:17">
      <c r="O6447" s="53"/>
      <c r="P6447" s="53"/>
      <c r="Q6447" s="53"/>
    </row>
    <row r="6448" spans="15:17">
      <c r="O6448" s="53"/>
      <c r="P6448" s="53"/>
      <c r="Q6448" s="53"/>
    </row>
    <row r="6449" spans="15:17">
      <c r="O6449" s="53"/>
      <c r="P6449" s="53"/>
      <c r="Q6449" s="53"/>
    </row>
    <row r="6450" spans="15:17">
      <c r="O6450" s="53"/>
      <c r="P6450" s="53"/>
      <c r="Q6450" s="53"/>
    </row>
    <row r="6451" spans="15:17">
      <c r="O6451" s="53"/>
      <c r="P6451" s="53"/>
      <c r="Q6451" s="53"/>
    </row>
    <row r="6452" spans="15:17">
      <c r="O6452" s="53"/>
      <c r="P6452" s="53"/>
      <c r="Q6452" s="53"/>
    </row>
    <row r="6453" spans="15:17">
      <c r="O6453" s="53"/>
      <c r="P6453" s="53"/>
      <c r="Q6453" s="53"/>
    </row>
    <row r="6454" spans="15:17">
      <c r="O6454" s="53"/>
      <c r="P6454" s="53"/>
      <c r="Q6454" s="53"/>
    </row>
    <row r="6455" spans="15:17">
      <c r="O6455" s="53"/>
      <c r="P6455" s="53"/>
      <c r="Q6455" s="53"/>
    </row>
    <row r="6456" spans="15:17">
      <c r="O6456" s="53"/>
      <c r="P6456" s="53"/>
      <c r="Q6456" s="53"/>
    </row>
    <row r="6457" spans="15:17">
      <c r="O6457" s="53"/>
      <c r="P6457" s="53"/>
      <c r="Q6457" s="53"/>
    </row>
    <row r="6458" spans="15:17">
      <c r="O6458" s="53"/>
      <c r="P6458" s="53"/>
      <c r="Q6458" s="53"/>
    </row>
    <row r="6459" spans="15:17">
      <c r="O6459" s="53"/>
      <c r="P6459" s="53"/>
      <c r="Q6459" s="53"/>
    </row>
    <row r="6460" spans="15:17">
      <c r="O6460" s="53"/>
      <c r="P6460" s="53"/>
      <c r="Q6460" s="53"/>
    </row>
    <row r="6461" spans="15:17">
      <c r="O6461" s="53"/>
      <c r="P6461" s="53"/>
      <c r="Q6461" s="53"/>
    </row>
    <row r="6462" spans="15:17">
      <c r="O6462" s="53"/>
      <c r="P6462" s="53"/>
      <c r="Q6462" s="53"/>
    </row>
    <row r="6463" spans="15:17">
      <c r="O6463" s="53"/>
      <c r="P6463" s="53"/>
      <c r="Q6463" s="53"/>
    </row>
    <row r="6464" spans="15:17">
      <c r="O6464" s="53"/>
      <c r="P6464" s="53"/>
      <c r="Q6464" s="53"/>
    </row>
    <row r="6465" spans="15:17">
      <c r="O6465" s="53"/>
      <c r="P6465" s="53"/>
      <c r="Q6465" s="53"/>
    </row>
    <row r="6466" spans="15:17">
      <c r="O6466" s="53"/>
      <c r="P6466" s="53"/>
      <c r="Q6466" s="53"/>
    </row>
    <row r="6467" spans="15:17">
      <c r="O6467" s="53"/>
      <c r="P6467" s="53"/>
      <c r="Q6467" s="53"/>
    </row>
    <row r="6468" spans="15:17">
      <c r="O6468" s="53"/>
      <c r="P6468" s="53"/>
      <c r="Q6468" s="53"/>
    </row>
    <row r="6469" spans="15:17">
      <c r="O6469" s="53"/>
      <c r="P6469" s="53"/>
      <c r="Q6469" s="53"/>
    </row>
    <row r="6470" spans="15:17">
      <c r="O6470" s="53"/>
      <c r="P6470" s="53"/>
      <c r="Q6470" s="53"/>
    </row>
    <row r="6471" spans="15:17">
      <c r="O6471" s="53"/>
      <c r="P6471" s="53"/>
      <c r="Q6471" s="53"/>
    </row>
    <row r="6472" spans="15:17">
      <c r="O6472" s="53"/>
      <c r="P6472" s="53"/>
      <c r="Q6472" s="53"/>
    </row>
    <row r="6473" spans="15:17">
      <c r="O6473" s="53"/>
      <c r="P6473" s="53"/>
      <c r="Q6473" s="53"/>
    </row>
    <row r="6474" spans="15:17">
      <c r="O6474" s="53"/>
      <c r="P6474" s="53"/>
      <c r="Q6474" s="53"/>
    </row>
    <row r="6475" spans="15:17">
      <c r="O6475" s="53"/>
      <c r="P6475" s="53"/>
      <c r="Q6475" s="53"/>
    </row>
    <row r="6476" spans="15:17">
      <c r="O6476" s="53"/>
      <c r="P6476" s="53"/>
      <c r="Q6476" s="53"/>
    </row>
    <row r="6477" spans="15:17">
      <c r="O6477" s="53"/>
      <c r="P6477" s="53"/>
      <c r="Q6477" s="53"/>
    </row>
    <row r="6478" spans="15:17">
      <c r="O6478" s="53"/>
      <c r="P6478" s="53"/>
      <c r="Q6478" s="53"/>
    </row>
    <row r="6479" spans="15:17">
      <c r="O6479" s="53"/>
      <c r="P6479" s="53"/>
      <c r="Q6479" s="53"/>
    </row>
    <row r="6480" spans="15:17">
      <c r="O6480" s="53"/>
      <c r="P6480" s="53"/>
      <c r="Q6480" s="53"/>
    </row>
    <row r="6481" spans="15:17">
      <c r="O6481" s="53"/>
      <c r="P6481" s="53"/>
      <c r="Q6481" s="53"/>
    </row>
    <row r="6482" spans="15:17">
      <c r="O6482" s="53"/>
      <c r="P6482" s="53"/>
      <c r="Q6482" s="53"/>
    </row>
    <row r="6483" spans="15:17">
      <c r="O6483" s="53"/>
      <c r="P6483" s="53"/>
      <c r="Q6483" s="53"/>
    </row>
    <row r="6484" spans="15:17">
      <c r="O6484" s="53"/>
      <c r="P6484" s="53"/>
      <c r="Q6484" s="53"/>
    </row>
    <row r="6485" spans="15:17">
      <c r="O6485" s="53"/>
      <c r="P6485" s="53"/>
      <c r="Q6485" s="53"/>
    </row>
    <row r="6486" spans="15:17">
      <c r="O6486" s="53"/>
      <c r="P6486" s="53"/>
      <c r="Q6486" s="53"/>
    </row>
    <row r="6487" spans="15:17">
      <c r="O6487" s="53"/>
      <c r="P6487" s="53"/>
      <c r="Q6487" s="53"/>
    </row>
    <row r="6488" spans="15:17">
      <c r="O6488" s="53"/>
      <c r="P6488" s="53"/>
      <c r="Q6488" s="53"/>
    </row>
    <row r="6489" spans="15:17">
      <c r="O6489" s="53"/>
      <c r="P6489" s="53"/>
      <c r="Q6489" s="53"/>
    </row>
    <row r="6490" spans="15:17">
      <c r="O6490" s="53"/>
      <c r="P6490" s="53"/>
      <c r="Q6490" s="53"/>
    </row>
    <row r="6491" spans="15:17">
      <c r="O6491" s="53"/>
      <c r="P6491" s="53"/>
      <c r="Q6491" s="53"/>
    </row>
    <row r="6492" spans="15:17">
      <c r="O6492" s="53"/>
      <c r="P6492" s="53"/>
      <c r="Q6492" s="53"/>
    </row>
    <row r="6493" spans="15:17">
      <c r="O6493" s="53"/>
      <c r="P6493" s="53"/>
      <c r="Q6493" s="53"/>
    </row>
    <row r="6494" spans="15:17">
      <c r="O6494" s="53"/>
      <c r="P6494" s="53"/>
      <c r="Q6494" s="53"/>
    </row>
    <row r="6495" spans="15:17">
      <c r="O6495" s="53"/>
      <c r="P6495" s="53"/>
      <c r="Q6495" s="53"/>
    </row>
    <row r="6496" spans="15:17">
      <c r="O6496" s="53"/>
      <c r="P6496" s="53"/>
      <c r="Q6496" s="53"/>
    </row>
    <row r="6497" spans="15:17">
      <c r="O6497" s="53"/>
      <c r="P6497" s="53"/>
      <c r="Q6497" s="53"/>
    </row>
    <row r="6498" spans="15:17">
      <c r="O6498" s="53"/>
      <c r="P6498" s="53"/>
      <c r="Q6498" s="53"/>
    </row>
    <row r="6499" spans="15:17">
      <c r="O6499" s="53"/>
      <c r="P6499" s="53"/>
      <c r="Q6499" s="53"/>
    </row>
    <row r="6500" spans="15:17">
      <c r="O6500" s="53"/>
      <c r="P6500" s="53"/>
      <c r="Q6500" s="53"/>
    </row>
    <row r="6501" spans="15:17">
      <c r="O6501" s="53"/>
      <c r="P6501" s="53"/>
      <c r="Q6501" s="53"/>
    </row>
    <row r="6502" spans="15:17">
      <c r="O6502" s="53"/>
      <c r="P6502" s="53"/>
      <c r="Q6502" s="53"/>
    </row>
    <row r="6503" spans="15:17">
      <c r="O6503" s="53"/>
      <c r="P6503" s="53"/>
      <c r="Q6503" s="53"/>
    </row>
    <row r="6504" spans="15:17">
      <c r="O6504" s="53"/>
      <c r="P6504" s="53"/>
      <c r="Q6504" s="53"/>
    </row>
    <row r="6505" spans="15:17">
      <c r="O6505" s="53"/>
      <c r="P6505" s="53"/>
      <c r="Q6505" s="53"/>
    </row>
    <row r="6506" spans="15:17">
      <c r="O6506" s="53"/>
      <c r="P6506" s="53"/>
      <c r="Q6506" s="53"/>
    </row>
    <row r="6507" spans="15:17">
      <c r="O6507" s="53"/>
      <c r="P6507" s="53"/>
      <c r="Q6507" s="53"/>
    </row>
    <row r="6508" spans="15:17">
      <c r="O6508" s="53"/>
      <c r="P6508" s="53"/>
      <c r="Q6508" s="53"/>
    </row>
    <row r="6509" spans="15:17">
      <c r="O6509" s="53"/>
      <c r="P6509" s="53"/>
      <c r="Q6509" s="53"/>
    </row>
    <row r="6510" spans="15:17">
      <c r="O6510" s="53"/>
      <c r="P6510" s="53"/>
      <c r="Q6510" s="53"/>
    </row>
    <row r="6511" spans="15:17">
      <c r="O6511" s="53"/>
      <c r="P6511" s="53"/>
      <c r="Q6511" s="53"/>
    </row>
    <row r="6512" spans="15:17">
      <c r="O6512" s="53"/>
      <c r="P6512" s="53"/>
      <c r="Q6512" s="53"/>
    </row>
    <row r="6513" spans="15:17">
      <c r="O6513" s="53"/>
      <c r="P6513" s="53"/>
      <c r="Q6513" s="53"/>
    </row>
    <row r="6514" spans="15:17">
      <c r="O6514" s="53"/>
      <c r="P6514" s="53"/>
      <c r="Q6514" s="53"/>
    </row>
    <row r="6515" spans="15:17">
      <c r="O6515" s="53"/>
      <c r="P6515" s="53"/>
      <c r="Q6515" s="53"/>
    </row>
    <row r="6516" spans="15:17">
      <c r="O6516" s="53"/>
      <c r="P6516" s="53"/>
      <c r="Q6516" s="53"/>
    </row>
    <row r="6517" spans="15:17">
      <c r="O6517" s="53"/>
      <c r="P6517" s="53"/>
      <c r="Q6517" s="53"/>
    </row>
    <row r="6518" spans="15:17">
      <c r="O6518" s="53"/>
      <c r="P6518" s="53"/>
      <c r="Q6518" s="53"/>
    </row>
    <row r="6519" spans="15:17">
      <c r="O6519" s="53"/>
      <c r="P6519" s="53"/>
      <c r="Q6519" s="53"/>
    </row>
    <row r="6520" spans="15:17">
      <c r="O6520" s="53"/>
      <c r="P6520" s="53"/>
      <c r="Q6520" s="53"/>
    </row>
    <row r="6521" spans="15:17">
      <c r="O6521" s="53"/>
      <c r="P6521" s="53"/>
      <c r="Q6521" s="53"/>
    </row>
    <row r="6522" spans="15:17">
      <c r="O6522" s="53"/>
      <c r="P6522" s="53"/>
      <c r="Q6522" s="53"/>
    </row>
    <row r="6523" spans="15:17">
      <c r="O6523" s="53"/>
      <c r="P6523" s="53"/>
      <c r="Q6523" s="53"/>
    </row>
    <row r="6524" spans="15:17">
      <c r="O6524" s="53"/>
      <c r="P6524" s="53"/>
      <c r="Q6524" s="53"/>
    </row>
    <row r="6525" spans="15:17">
      <c r="O6525" s="53"/>
      <c r="P6525" s="53"/>
      <c r="Q6525" s="53"/>
    </row>
    <row r="6526" spans="15:17">
      <c r="O6526" s="53"/>
      <c r="P6526" s="53"/>
      <c r="Q6526" s="53"/>
    </row>
    <row r="6527" spans="15:17">
      <c r="O6527" s="53"/>
      <c r="P6527" s="53"/>
      <c r="Q6527" s="53"/>
    </row>
    <row r="6528" spans="15:17">
      <c r="O6528" s="53"/>
      <c r="P6528" s="53"/>
      <c r="Q6528" s="53"/>
    </row>
    <row r="6529" spans="15:17">
      <c r="O6529" s="53"/>
      <c r="P6529" s="53"/>
      <c r="Q6529" s="53"/>
    </row>
    <row r="6530" spans="15:17">
      <c r="O6530" s="53"/>
      <c r="P6530" s="53"/>
      <c r="Q6530" s="53"/>
    </row>
    <row r="6531" spans="15:17">
      <c r="O6531" s="53"/>
      <c r="P6531" s="53"/>
      <c r="Q6531" s="53"/>
    </row>
    <row r="6532" spans="15:17">
      <c r="O6532" s="53"/>
      <c r="P6532" s="53"/>
      <c r="Q6532" s="53"/>
    </row>
    <row r="6533" spans="15:17">
      <c r="O6533" s="53"/>
      <c r="P6533" s="53"/>
      <c r="Q6533" s="53"/>
    </row>
    <row r="6534" spans="15:17">
      <c r="O6534" s="53"/>
      <c r="P6534" s="53"/>
      <c r="Q6534" s="53"/>
    </row>
    <row r="6535" spans="15:17">
      <c r="O6535" s="53"/>
      <c r="P6535" s="53"/>
      <c r="Q6535" s="53"/>
    </row>
    <row r="6536" spans="15:17">
      <c r="O6536" s="53"/>
      <c r="P6536" s="53"/>
      <c r="Q6536" s="53"/>
    </row>
    <row r="6537" spans="15:17">
      <c r="O6537" s="53"/>
      <c r="P6537" s="53"/>
      <c r="Q6537" s="53"/>
    </row>
    <row r="6538" spans="15:17">
      <c r="O6538" s="53"/>
      <c r="P6538" s="53"/>
      <c r="Q6538" s="53"/>
    </row>
    <row r="6539" spans="15:17">
      <c r="O6539" s="53"/>
      <c r="P6539" s="53"/>
      <c r="Q6539" s="53"/>
    </row>
    <row r="6540" spans="15:17">
      <c r="O6540" s="53"/>
      <c r="P6540" s="53"/>
      <c r="Q6540" s="53"/>
    </row>
    <row r="6541" spans="15:17">
      <c r="O6541" s="53"/>
      <c r="P6541" s="53"/>
      <c r="Q6541" s="53"/>
    </row>
    <row r="6542" spans="15:17">
      <c r="O6542" s="53"/>
      <c r="P6542" s="53"/>
      <c r="Q6542" s="53"/>
    </row>
    <row r="6543" spans="15:17">
      <c r="O6543" s="53"/>
      <c r="P6543" s="53"/>
      <c r="Q6543" s="53"/>
    </row>
    <row r="6544" spans="15:17">
      <c r="O6544" s="53"/>
      <c r="P6544" s="53"/>
      <c r="Q6544" s="53"/>
    </row>
    <row r="6545" spans="15:17">
      <c r="O6545" s="53"/>
      <c r="P6545" s="53"/>
      <c r="Q6545" s="53"/>
    </row>
    <row r="6546" spans="15:17">
      <c r="O6546" s="53"/>
      <c r="P6546" s="53"/>
      <c r="Q6546" s="53"/>
    </row>
    <row r="6547" spans="15:17">
      <c r="O6547" s="53"/>
      <c r="P6547" s="53"/>
      <c r="Q6547" s="53"/>
    </row>
    <row r="6548" spans="15:17">
      <c r="O6548" s="53"/>
      <c r="P6548" s="53"/>
      <c r="Q6548" s="53"/>
    </row>
    <row r="6549" spans="15:17">
      <c r="O6549" s="53"/>
      <c r="P6549" s="53"/>
      <c r="Q6549" s="53"/>
    </row>
    <row r="6550" spans="15:17">
      <c r="O6550" s="53"/>
      <c r="P6550" s="53"/>
      <c r="Q6550" s="53"/>
    </row>
    <row r="6551" spans="15:17">
      <c r="O6551" s="53"/>
      <c r="P6551" s="53"/>
      <c r="Q6551" s="53"/>
    </row>
    <row r="6552" spans="15:17">
      <c r="O6552" s="53"/>
      <c r="P6552" s="53"/>
      <c r="Q6552" s="53"/>
    </row>
    <row r="6553" spans="15:17">
      <c r="O6553" s="53"/>
      <c r="P6553" s="53"/>
      <c r="Q6553" s="53"/>
    </row>
    <row r="6554" spans="15:17">
      <c r="O6554" s="53"/>
      <c r="P6554" s="53"/>
      <c r="Q6554" s="53"/>
    </row>
    <row r="6555" spans="15:17">
      <c r="O6555" s="53"/>
      <c r="P6555" s="53"/>
      <c r="Q6555" s="53"/>
    </row>
    <row r="6556" spans="15:17">
      <c r="O6556" s="53"/>
      <c r="P6556" s="53"/>
      <c r="Q6556" s="53"/>
    </row>
    <row r="6557" spans="15:17">
      <c r="O6557" s="53"/>
      <c r="P6557" s="53"/>
      <c r="Q6557" s="53"/>
    </row>
    <row r="6558" spans="15:17">
      <c r="O6558" s="53"/>
      <c r="P6558" s="53"/>
      <c r="Q6558" s="53"/>
    </row>
    <row r="6559" spans="15:17">
      <c r="O6559" s="53"/>
      <c r="P6559" s="53"/>
      <c r="Q6559" s="53"/>
    </row>
    <row r="6560" spans="15:17">
      <c r="O6560" s="53"/>
      <c r="P6560" s="53"/>
      <c r="Q6560" s="53"/>
    </row>
    <row r="6561" spans="15:17">
      <c r="O6561" s="53"/>
      <c r="P6561" s="53"/>
      <c r="Q6561" s="53"/>
    </row>
    <row r="6562" spans="15:17">
      <c r="O6562" s="53"/>
      <c r="P6562" s="53"/>
      <c r="Q6562" s="53"/>
    </row>
    <row r="6563" spans="15:17">
      <c r="O6563" s="53"/>
      <c r="P6563" s="53"/>
      <c r="Q6563" s="53"/>
    </row>
    <row r="6564" spans="15:17">
      <c r="O6564" s="53"/>
      <c r="P6564" s="53"/>
      <c r="Q6564" s="53"/>
    </row>
    <row r="6565" spans="15:17">
      <c r="O6565" s="53"/>
      <c r="P6565" s="53"/>
      <c r="Q6565" s="53"/>
    </row>
    <row r="6566" spans="15:17">
      <c r="O6566" s="53"/>
      <c r="P6566" s="53"/>
      <c r="Q6566" s="53"/>
    </row>
    <row r="6567" spans="15:17">
      <c r="O6567" s="53"/>
      <c r="P6567" s="53"/>
      <c r="Q6567" s="53"/>
    </row>
    <row r="6568" spans="15:17">
      <c r="O6568" s="53"/>
      <c r="P6568" s="53"/>
      <c r="Q6568" s="53"/>
    </row>
    <row r="6569" spans="15:17">
      <c r="O6569" s="53"/>
      <c r="P6569" s="53"/>
      <c r="Q6569" s="53"/>
    </row>
    <row r="6570" spans="15:17">
      <c r="O6570" s="53"/>
      <c r="P6570" s="53"/>
      <c r="Q6570" s="53"/>
    </row>
    <row r="6571" spans="15:17">
      <c r="O6571" s="53"/>
      <c r="P6571" s="53"/>
      <c r="Q6571" s="53"/>
    </row>
    <row r="6572" spans="15:17">
      <c r="O6572" s="53"/>
      <c r="P6572" s="53"/>
      <c r="Q6572" s="53"/>
    </row>
    <row r="6573" spans="15:17">
      <c r="O6573" s="53"/>
      <c r="P6573" s="53"/>
      <c r="Q6573" s="53"/>
    </row>
    <row r="6574" spans="15:17">
      <c r="O6574" s="53"/>
      <c r="P6574" s="53"/>
      <c r="Q6574" s="53"/>
    </row>
    <row r="6575" spans="15:17">
      <c r="O6575" s="53"/>
      <c r="P6575" s="53"/>
      <c r="Q6575" s="53"/>
    </row>
    <row r="6576" spans="15:17">
      <c r="O6576" s="53"/>
      <c r="P6576" s="53"/>
      <c r="Q6576" s="53"/>
    </row>
    <row r="6577" spans="15:17">
      <c r="O6577" s="53"/>
      <c r="P6577" s="53"/>
      <c r="Q6577" s="53"/>
    </row>
    <row r="6578" spans="15:17">
      <c r="O6578" s="53"/>
      <c r="P6578" s="53"/>
      <c r="Q6578" s="53"/>
    </row>
    <row r="6579" spans="15:17">
      <c r="O6579" s="53"/>
      <c r="P6579" s="53"/>
      <c r="Q6579" s="53"/>
    </row>
    <row r="6580" spans="15:17">
      <c r="O6580" s="53"/>
      <c r="P6580" s="53"/>
      <c r="Q6580" s="53"/>
    </row>
    <row r="6581" spans="15:17">
      <c r="O6581" s="53"/>
      <c r="P6581" s="53"/>
      <c r="Q6581" s="53"/>
    </row>
    <row r="6582" spans="15:17">
      <c r="O6582" s="53"/>
      <c r="P6582" s="53"/>
      <c r="Q6582" s="53"/>
    </row>
    <row r="6583" spans="15:17">
      <c r="O6583" s="53"/>
      <c r="P6583" s="53"/>
      <c r="Q6583" s="53"/>
    </row>
    <row r="6584" spans="15:17">
      <c r="O6584" s="53"/>
      <c r="P6584" s="53"/>
      <c r="Q6584" s="53"/>
    </row>
    <row r="6585" spans="15:17">
      <c r="O6585" s="53"/>
      <c r="P6585" s="53"/>
      <c r="Q6585" s="53"/>
    </row>
    <row r="6586" spans="15:17">
      <c r="O6586" s="53"/>
      <c r="P6586" s="53"/>
      <c r="Q6586" s="53"/>
    </row>
    <row r="6587" spans="15:17">
      <c r="O6587" s="53"/>
      <c r="P6587" s="53"/>
      <c r="Q6587" s="53"/>
    </row>
    <row r="6588" spans="15:17">
      <c r="O6588" s="53"/>
      <c r="P6588" s="53"/>
      <c r="Q6588" s="53"/>
    </row>
    <row r="6589" spans="15:17">
      <c r="O6589" s="53"/>
      <c r="P6589" s="53"/>
      <c r="Q6589" s="53"/>
    </row>
    <row r="6590" spans="15:17">
      <c r="O6590" s="53"/>
      <c r="P6590" s="53"/>
      <c r="Q6590" s="53"/>
    </row>
    <row r="6591" spans="15:17">
      <c r="O6591" s="53"/>
      <c r="P6591" s="53"/>
      <c r="Q6591" s="53"/>
    </row>
    <row r="6592" spans="15:17">
      <c r="O6592" s="53"/>
      <c r="P6592" s="53"/>
      <c r="Q6592" s="53"/>
    </row>
    <row r="6593" spans="15:17">
      <c r="O6593" s="53"/>
      <c r="P6593" s="53"/>
      <c r="Q6593" s="53"/>
    </row>
    <row r="6594" spans="15:17">
      <c r="O6594" s="53"/>
      <c r="P6594" s="53"/>
      <c r="Q6594" s="53"/>
    </row>
    <row r="6595" spans="15:17">
      <c r="O6595" s="53"/>
      <c r="P6595" s="53"/>
      <c r="Q6595" s="53"/>
    </row>
    <row r="6596" spans="15:17">
      <c r="O6596" s="53"/>
      <c r="P6596" s="53"/>
      <c r="Q6596" s="53"/>
    </row>
    <row r="6597" spans="15:17">
      <c r="O6597" s="53"/>
      <c r="P6597" s="53"/>
      <c r="Q6597" s="53"/>
    </row>
    <row r="6598" spans="15:17">
      <c r="O6598" s="53"/>
      <c r="P6598" s="53"/>
      <c r="Q6598" s="53"/>
    </row>
    <row r="6599" spans="15:17">
      <c r="O6599" s="53"/>
      <c r="P6599" s="53"/>
      <c r="Q6599" s="53"/>
    </row>
    <row r="6600" spans="15:17">
      <c r="O6600" s="53"/>
      <c r="P6600" s="53"/>
      <c r="Q6600" s="53"/>
    </row>
    <row r="6601" spans="15:17">
      <c r="O6601" s="53"/>
      <c r="P6601" s="53"/>
      <c r="Q6601" s="53"/>
    </row>
    <row r="6602" spans="15:17">
      <c r="O6602" s="53"/>
      <c r="P6602" s="53"/>
      <c r="Q6602" s="53"/>
    </row>
    <row r="6603" spans="15:17">
      <c r="O6603" s="53"/>
      <c r="P6603" s="53"/>
      <c r="Q6603" s="53"/>
    </row>
    <row r="6604" spans="15:17">
      <c r="O6604" s="53"/>
      <c r="P6604" s="53"/>
      <c r="Q6604" s="53"/>
    </row>
    <row r="6605" spans="15:17">
      <c r="O6605" s="53"/>
      <c r="P6605" s="53"/>
      <c r="Q6605" s="53"/>
    </row>
    <row r="6606" spans="15:17">
      <c r="O6606" s="53"/>
      <c r="P6606" s="53"/>
      <c r="Q6606" s="53"/>
    </row>
    <row r="6607" spans="15:17">
      <c r="O6607" s="53"/>
      <c r="P6607" s="53"/>
      <c r="Q6607" s="53"/>
    </row>
    <row r="6608" spans="15:17">
      <c r="O6608" s="53"/>
      <c r="P6608" s="53"/>
      <c r="Q6608" s="53"/>
    </row>
    <row r="6609" spans="15:17">
      <c r="O6609" s="53"/>
      <c r="P6609" s="53"/>
      <c r="Q6609" s="53"/>
    </row>
    <row r="6610" spans="15:17">
      <c r="O6610" s="53"/>
      <c r="P6610" s="53"/>
      <c r="Q6610" s="53"/>
    </row>
    <row r="6611" spans="15:17">
      <c r="O6611" s="53"/>
      <c r="P6611" s="53"/>
      <c r="Q6611" s="53"/>
    </row>
    <row r="6612" spans="15:17">
      <c r="O6612" s="53"/>
      <c r="P6612" s="53"/>
      <c r="Q6612" s="53"/>
    </row>
    <row r="6613" spans="15:17">
      <c r="O6613" s="53"/>
      <c r="P6613" s="53"/>
      <c r="Q6613" s="53"/>
    </row>
    <row r="6614" spans="15:17">
      <c r="O6614" s="53"/>
      <c r="P6614" s="53"/>
      <c r="Q6614" s="53"/>
    </row>
    <row r="6615" spans="15:17">
      <c r="O6615" s="53"/>
      <c r="P6615" s="53"/>
      <c r="Q6615" s="53"/>
    </row>
    <row r="6616" spans="15:17">
      <c r="O6616" s="53"/>
      <c r="P6616" s="53"/>
      <c r="Q6616" s="53"/>
    </row>
    <row r="6617" spans="15:17">
      <c r="O6617" s="53"/>
      <c r="P6617" s="53"/>
      <c r="Q6617" s="53"/>
    </row>
    <row r="6618" spans="15:17">
      <c r="O6618" s="53"/>
      <c r="P6618" s="53"/>
      <c r="Q6618" s="53"/>
    </row>
    <row r="6619" spans="15:17">
      <c r="O6619" s="53"/>
      <c r="P6619" s="53"/>
      <c r="Q6619" s="53"/>
    </row>
    <row r="6620" spans="15:17">
      <c r="O6620" s="53"/>
      <c r="P6620" s="53"/>
      <c r="Q6620" s="53"/>
    </row>
    <row r="6621" spans="15:17">
      <c r="O6621" s="53"/>
      <c r="P6621" s="53"/>
      <c r="Q6621" s="53"/>
    </row>
    <row r="6622" spans="15:17">
      <c r="O6622" s="53"/>
      <c r="P6622" s="53"/>
      <c r="Q6622" s="53"/>
    </row>
    <row r="6623" spans="15:17">
      <c r="O6623" s="53"/>
      <c r="P6623" s="53"/>
      <c r="Q6623" s="53"/>
    </row>
    <row r="6624" spans="15:17">
      <c r="O6624" s="53"/>
      <c r="P6624" s="53"/>
      <c r="Q6624" s="53"/>
    </row>
    <row r="6625" spans="15:17">
      <c r="O6625" s="53"/>
      <c r="P6625" s="53"/>
      <c r="Q6625" s="53"/>
    </row>
    <row r="6626" spans="15:17">
      <c r="O6626" s="53"/>
      <c r="P6626" s="53"/>
      <c r="Q6626" s="53"/>
    </row>
    <row r="6627" spans="15:17">
      <c r="O6627" s="53"/>
      <c r="P6627" s="53"/>
      <c r="Q6627" s="53"/>
    </row>
    <row r="6628" spans="15:17">
      <c r="O6628" s="53"/>
      <c r="P6628" s="53"/>
      <c r="Q6628" s="53"/>
    </row>
    <row r="6629" spans="15:17">
      <c r="O6629" s="53"/>
      <c r="P6629" s="53"/>
      <c r="Q6629" s="53"/>
    </row>
    <row r="6630" spans="15:17">
      <c r="O6630" s="53"/>
      <c r="P6630" s="53"/>
      <c r="Q6630" s="53"/>
    </row>
    <row r="6631" spans="15:17">
      <c r="O6631" s="53"/>
      <c r="P6631" s="53"/>
      <c r="Q6631" s="53"/>
    </row>
    <row r="6632" spans="15:17">
      <c r="O6632" s="53"/>
      <c r="P6632" s="53"/>
      <c r="Q6632" s="53"/>
    </row>
    <row r="6633" spans="15:17">
      <c r="O6633" s="53"/>
      <c r="P6633" s="53"/>
      <c r="Q6633" s="53"/>
    </row>
    <row r="6634" spans="15:17">
      <c r="O6634" s="53"/>
      <c r="P6634" s="53"/>
      <c r="Q6634" s="53"/>
    </row>
    <row r="6635" spans="15:17">
      <c r="O6635" s="53"/>
      <c r="P6635" s="53"/>
      <c r="Q6635" s="53"/>
    </row>
    <row r="6636" spans="15:17">
      <c r="O6636" s="53"/>
      <c r="P6636" s="53"/>
      <c r="Q6636" s="53"/>
    </row>
    <row r="6637" spans="15:17">
      <c r="O6637" s="53"/>
      <c r="P6637" s="53"/>
      <c r="Q6637" s="53"/>
    </row>
    <row r="6638" spans="15:17">
      <c r="O6638" s="53"/>
      <c r="P6638" s="53"/>
      <c r="Q6638" s="53"/>
    </row>
    <row r="6639" spans="15:17">
      <c r="O6639" s="53"/>
      <c r="P6639" s="53"/>
      <c r="Q6639" s="53"/>
    </row>
    <row r="6640" spans="15:17">
      <c r="O6640" s="53"/>
      <c r="P6640" s="53"/>
      <c r="Q6640" s="53"/>
    </row>
    <row r="6641" spans="15:17">
      <c r="O6641" s="53"/>
      <c r="P6641" s="53"/>
      <c r="Q6641" s="53"/>
    </row>
    <row r="6642" spans="15:17">
      <c r="O6642" s="53"/>
      <c r="P6642" s="53"/>
      <c r="Q6642" s="53"/>
    </row>
    <row r="6643" spans="15:17">
      <c r="O6643" s="53"/>
      <c r="P6643" s="53"/>
      <c r="Q6643" s="53"/>
    </row>
    <row r="6644" spans="15:17">
      <c r="O6644" s="53"/>
      <c r="P6644" s="53"/>
      <c r="Q6644" s="53"/>
    </row>
    <row r="6645" spans="15:17">
      <c r="O6645" s="53"/>
      <c r="P6645" s="53"/>
      <c r="Q6645" s="53"/>
    </row>
    <row r="6646" spans="15:17">
      <c r="O6646" s="53"/>
      <c r="P6646" s="53"/>
      <c r="Q6646" s="53"/>
    </row>
    <row r="6647" spans="15:17">
      <c r="O6647" s="53"/>
      <c r="P6647" s="53"/>
      <c r="Q6647" s="53"/>
    </row>
    <row r="6648" spans="15:17">
      <c r="O6648" s="53"/>
      <c r="P6648" s="53"/>
      <c r="Q6648" s="53"/>
    </row>
    <row r="6649" spans="15:17">
      <c r="O6649" s="53"/>
      <c r="P6649" s="53"/>
      <c r="Q6649" s="53"/>
    </row>
    <row r="6650" spans="15:17">
      <c r="O6650" s="53"/>
      <c r="P6650" s="53"/>
      <c r="Q6650" s="53"/>
    </row>
    <row r="6651" spans="15:17">
      <c r="O6651" s="53"/>
      <c r="P6651" s="53"/>
      <c r="Q6651" s="53"/>
    </row>
    <row r="6652" spans="15:17">
      <c r="O6652" s="53"/>
      <c r="P6652" s="53"/>
      <c r="Q6652" s="53"/>
    </row>
    <row r="6653" spans="15:17">
      <c r="O6653" s="53"/>
      <c r="P6653" s="53"/>
      <c r="Q6653" s="53"/>
    </row>
    <row r="6654" spans="15:17">
      <c r="O6654" s="53"/>
      <c r="P6654" s="53"/>
      <c r="Q6654" s="53"/>
    </row>
    <row r="6655" spans="15:17">
      <c r="O6655" s="53"/>
      <c r="P6655" s="53"/>
      <c r="Q6655" s="53"/>
    </row>
    <row r="6656" spans="15:17">
      <c r="O6656" s="53"/>
      <c r="P6656" s="53"/>
      <c r="Q6656" s="53"/>
    </row>
    <row r="6657" spans="15:17">
      <c r="O6657" s="53"/>
      <c r="P6657" s="53"/>
      <c r="Q6657" s="53"/>
    </row>
    <row r="6658" spans="15:17">
      <c r="O6658" s="53"/>
      <c r="P6658" s="53"/>
      <c r="Q6658" s="53"/>
    </row>
    <row r="6659" spans="15:17">
      <c r="O6659" s="53"/>
      <c r="P6659" s="53"/>
      <c r="Q6659" s="53"/>
    </row>
    <row r="6660" spans="15:17">
      <c r="O6660" s="53"/>
      <c r="P6660" s="53"/>
      <c r="Q6660" s="53"/>
    </row>
    <row r="6661" spans="15:17">
      <c r="O6661" s="53"/>
      <c r="P6661" s="53"/>
      <c r="Q6661" s="53"/>
    </row>
    <row r="6662" spans="15:17">
      <c r="O6662" s="53"/>
      <c r="P6662" s="53"/>
      <c r="Q6662" s="53"/>
    </row>
    <row r="6663" spans="15:17">
      <c r="O6663" s="53"/>
      <c r="P6663" s="53"/>
      <c r="Q6663" s="53"/>
    </row>
    <row r="6664" spans="15:17">
      <c r="O6664" s="53"/>
      <c r="P6664" s="53"/>
      <c r="Q6664" s="53"/>
    </row>
    <row r="6665" spans="15:17">
      <c r="O6665" s="53"/>
      <c r="P6665" s="53"/>
      <c r="Q6665" s="53"/>
    </row>
    <row r="6666" spans="15:17">
      <c r="O6666" s="53"/>
      <c r="P6666" s="53"/>
      <c r="Q6666" s="53"/>
    </row>
    <row r="6667" spans="15:17">
      <c r="O6667" s="53"/>
      <c r="P6667" s="53"/>
      <c r="Q6667" s="53"/>
    </row>
    <row r="6668" spans="15:17">
      <c r="O6668" s="53"/>
      <c r="P6668" s="53"/>
      <c r="Q6668" s="53"/>
    </row>
    <row r="6669" spans="15:17">
      <c r="O6669" s="53"/>
      <c r="P6669" s="53"/>
      <c r="Q6669" s="53"/>
    </row>
    <row r="6670" spans="15:17">
      <c r="O6670" s="53"/>
      <c r="P6670" s="53"/>
      <c r="Q6670" s="53"/>
    </row>
    <row r="6671" spans="15:17">
      <c r="O6671" s="53"/>
      <c r="P6671" s="53"/>
      <c r="Q6671" s="53"/>
    </row>
    <row r="6672" spans="15:17">
      <c r="O6672" s="53"/>
      <c r="P6672" s="53"/>
      <c r="Q6672" s="53"/>
    </row>
    <row r="6673" spans="15:17">
      <c r="O6673" s="53"/>
      <c r="P6673" s="53"/>
      <c r="Q6673" s="53"/>
    </row>
    <row r="6674" spans="15:17">
      <c r="O6674" s="53"/>
      <c r="P6674" s="53"/>
      <c r="Q6674" s="53"/>
    </row>
    <row r="6675" spans="15:17">
      <c r="O6675" s="53"/>
      <c r="P6675" s="53"/>
      <c r="Q6675" s="53"/>
    </row>
    <row r="6676" spans="15:17">
      <c r="O6676" s="53"/>
      <c r="P6676" s="53"/>
      <c r="Q6676" s="53"/>
    </row>
    <row r="6677" spans="15:17">
      <c r="O6677" s="53"/>
      <c r="P6677" s="53"/>
      <c r="Q6677" s="53"/>
    </row>
    <row r="6678" spans="15:17">
      <c r="O6678" s="53"/>
      <c r="P6678" s="53"/>
      <c r="Q6678" s="53"/>
    </row>
    <row r="6679" spans="15:17">
      <c r="O6679" s="53"/>
      <c r="P6679" s="53"/>
      <c r="Q6679" s="53"/>
    </row>
    <row r="6680" spans="15:17">
      <c r="O6680" s="53"/>
      <c r="P6680" s="53"/>
      <c r="Q6680" s="53"/>
    </row>
    <row r="6681" spans="15:17">
      <c r="O6681" s="53"/>
      <c r="P6681" s="53"/>
      <c r="Q6681" s="53"/>
    </row>
    <row r="6682" spans="15:17">
      <c r="O6682" s="53"/>
      <c r="P6682" s="53"/>
      <c r="Q6682" s="53"/>
    </row>
    <row r="6683" spans="15:17">
      <c r="O6683" s="53"/>
      <c r="P6683" s="53"/>
      <c r="Q6683" s="53"/>
    </row>
    <row r="6684" spans="15:17">
      <c r="O6684" s="53"/>
      <c r="P6684" s="53"/>
      <c r="Q6684" s="53"/>
    </row>
    <row r="6685" spans="15:17">
      <c r="O6685" s="53"/>
      <c r="P6685" s="53"/>
      <c r="Q6685" s="53"/>
    </row>
    <row r="6686" spans="15:17">
      <c r="O6686" s="53"/>
      <c r="P6686" s="53"/>
      <c r="Q6686" s="53"/>
    </row>
    <row r="6687" spans="15:17">
      <c r="O6687" s="53"/>
      <c r="P6687" s="53"/>
      <c r="Q6687" s="53"/>
    </row>
    <row r="6688" spans="15:17">
      <c r="O6688" s="53"/>
      <c r="P6688" s="53"/>
      <c r="Q6688" s="53"/>
    </row>
    <row r="6689" spans="15:17">
      <c r="O6689" s="53"/>
      <c r="P6689" s="53"/>
      <c r="Q6689" s="53"/>
    </row>
    <row r="6690" spans="15:17">
      <c r="O6690" s="53"/>
      <c r="P6690" s="53"/>
      <c r="Q6690" s="53"/>
    </row>
    <row r="6691" spans="15:17">
      <c r="O6691" s="53"/>
      <c r="P6691" s="53"/>
      <c r="Q6691" s="53"/>
    </row>
    <row r="6692" spans="15:17">
      <c r="O6692" s="53"/>
      <c r="P6692" s="53"/>
      <c r="Q6692" s="53"/>
    </row>
    <row r="6693" spans="15:17">
      <c r="O6693" s="53"/>
      <c r="P6693" s="53"/>
      <c r="Q6693" s="53"/>
    </row>
    <row r="6694" spans="15:17">
      <c r="O6694" s="53"/>
      <c r="P6694" s="53"/>
      <c r="Q6694" s="53"/>
    </row>
    <row r="6695" spans="15:17">
      <c r="O6695" s="53"/>
      <c r="P6695" s="53"/>
      <c r="Q6695" s="53"/>
    </row>
    <row r="6696" spans="15:17">
      <c r="O6696" s="53"/>
      <c r="P6696" s="53"/>
      <c r="Q6696" s="53"/>
    </row>
    <row r="6697" spans="15:17">
      <c r="O6697" s="53"/>
      <c r="P6697" s="53"/>
      <c r="Q6697" s="53"/>
    </row>
    <row r="6698" spans="15:17">
      <c r="O6698" s="53"/>
      <c r="P6698" s="53"/>
      <c r="Q6698" s="53"/>
    </row>
    <row r="6699" spans="15:17">
      <c r="O6699" s="53"/>
      <c r="P6699" s="53"/>
      <c r="Q6699" s="53"/>
    </row>
    <row r="6700" spans="15:17">
      <c r="O6700" s="53"/>
      <c r="P6700" s="53"/>
      <c r="Q6700" s="53"/>
    </row>
    <row r="6701" spans="15:17">
      <c r="O6701" s="53"/>
      <c r="P6701" s="53"/>
      <c r="Q6701" s="53"/>
    </row>
    <row r="6702" spans="15:17">
      <c r="O6702" s="53"/>
      <c r="P6702" s="53"/>
      <c r="Q6702" s="53"/>
    </row>
    <row r="6703" spans="15:17">
      <c r="O6703" s="53"/>
      <c r="P6703" s="53"/>
      <c r="Q6703" s="53"/>
    </row>
    <row r="6704" spans="15:17">
      <c r="O6704" s="53"/>
      <c r="P6704" s="53"/>
      <c r="Q6704" s="53"/>
    </row>
    <row r="6705" spans="15:17">
      <c r="O6705" s="53"/>
      <c r="P6705" s="53"/>
      <c r="Q6705" s="53"/>
    </row>
    <row r="6706" spans="15:17">
      <c r="O6706" s="53"/>
      <c r="P6706" s="53"/>
      <c r="Q6706" s="53"/>
    </row>
    <row r="6707" spans="15:17">
      <c r="O6707" s="53"/>
      <c r="P6707" s="53"/>
      <c r="Q6707" s="53"/>
    </row>
    <row r="6708" spans="15:17">
      <c r="O6708" s="53"/>
      <c r="P6708" s="53"/>
      <c r="Q6708" s="53"/>
    </row>
    <row r="6709" spans="15:17">
      <c r="O6709" s="53"/>
      <c r="P6709" s="53"/>
      <c r="Q6709" s="53"/>
    </row>
    <row r="6710" spans="15:17">
      <c r="O6710" s="53"/>
      <c r="P6710" s="53"/>
      <c r="Q6710" s="53"/>
    </row>
    <row r="6711" spans="15:17">
      <c r="O6711" s="53"/>
      <c r="P6711" s="53"/>
      <c r="Q6711" s="53"/>
    </row>
    <row r="6712" spans="15:17">
      <c r="O6712" s="53"/>
      <c r="P6712" s="53"/>
      <c r="Q6712" s="53"/>
    </row>
    <row r="6713" spans="15:17">
      <c r="O6713" s="53"/>
      <c r="P6713" s="53"/>
      <c r="Q6713" s="53"/>
    </row>
    <row r="6714" spans="15:17">
      <c r="O6714" s="53"/>
      <c r="P6714" s="53"/>
      <c r="Q6714" s="53"/>
    </row>
    <row r="6715" spans="15:17">
      <c r="O6715" s="53"/>
      <c r="P6715" s="53"/>
      <c r="Q6715" s="53"/>
    </row>
    <row r="6716" spans="15:17">
      <c r="O6716" s="53"/>
      <c r="P6716" s="53"/>
      <c r="Q6716" s="53"/>
    </row>
    <row r="6717" spans="15:17">
      <c r="O6717" s="53"/>
      <c r="P6717" s="53"/>
      <c r="Q6717" s="53"/>
    </row>
    <row r="6718" spans="15:17">
      <c r="O6718" s="53"/>
      <c r="P6718" s="53"/>
      <c r="Q6718" s="53"/>
    </row>
    <row r="6719" spans="15:17">
      <c r="O6719" s="53"/>
      <c r="P6719" s="53"/>
      <c r="Q6719" s="53"/>
    </row>
    <row r="6720" spans="15:17">
      <c r="O6720" s="53"/>
      <c r="P6720" s="53"/>
      <c r="Q6720" s="53"/>
    </row>
    <row r="6721" spans="15:17">
      <c r="O6721" s="53"/>
      <c r="P6721" s="53"/>
      <c r="Q6721" s="53"/>
    </row>
    <row r="6722" spans="15:17">
      <c r="O6722" s="53"/>
      <c r="P6722" s="53"/>
      <c r="Q6722" s="53"/>
    </row>
    <row r="6723" spans="15:17">
      <c r="O6723" s="53"/>
      <c r="P6723" s="53"/>
      <c r="Q6723" s="53"/>
    </row>
    <row r="6724" spans="15:17">
      <c r="O6724" s="53"/>
      <c r="P6724" s="53"/>
      <c r="Q6724" s="53"/>
    </row>
    <row r="6725" spans="15:17">
      <c r="O6725" s="53"/>
      <c r="P6725" s="53"/>
      <c r="Q6725" s="53"/>
    </row>
    <row r="6726" spans="15:17">
      <c r="O6726" s="53"/>
      <c r="P6726" s="53"/>
      <c r="Q6726" s="53"/>
    </row>
    <row r="6727" spans="15:17">
      <c r="O6727" s="53"/>
      <c r="P6727" s="53"/>
      <c r="Q6727" s="53"/>
    </row>
    <row r="6728" spans="15:17">
      <c r="O6728" s="53"/>
      <c r="P6728" s="53"/>
      <c r="Q6728" s="53"/>
    </row>
    <row r="6729" spans="15:17">
      <c r="O6729" s="53"/>
      <c r="P6729" s="53"/>
      <c r="Q6729" s="53"/>
    </row>
    <row r="6730" spans="15:17">
      <c r="O6730" s="53"/>
      <c r="P6730" s="53"/>
      <c r="Q6730" s="53"/>
    </row>
    <row r="6731" spans="15:17">
      <c r="O6731" s="53"/>
      <c r="P6731" s="53"/>
      <c r="Q6731" s="53"/>
    </row>
    <row r="6732" spans="15:17">
      <c r="O6732" s="53"/>
      <c r="P6732" s="53"/>
      <c r="Q6732" s="53"/>
    </row>
    <row r="6733" spans="15:17">
      <c r="O6733" s="53"/>
      <c r="P6733" s="53"/>
      <c r="Q6733" s="53"/>
    </row>
    <row r="6734" spans="15:17">
      <c r="O6734" s="53"/>
      <c r="P6734" s="53"/>
      <c r="Q6734" s="53"/>
    </row>
    <row r="6735" spans="15:17">
      <c r="O6735" s="53"/>
      <c r="P6735" s="53"/>
      <c r="Q6735" s="53"/>
    </row>
    <row r="6736" spans="15:17">
      <c r="O6736" s="53"/>
      <c r="P6736" s="53"/>
      <c r="Q6736" s="53"/>
    </row>
    <row r="6737" spans="15:17">
      <c r="O6737" s="53"/>
      <c r="P6737" s="53"/>
      <c r="Q6737" s="53"/>
    </row>
    <row r="6738" spans="15:17">
      <c r="O6738" s="53"/>
      <c r="P6738" s="53"/>
      <c r="Q6738" s="53"/>
    </row>
    <row r="6739" spans="15:17">
      <c r="O6739" s="53"/>
      <c r="P6739" s="53"/>
      <c r="Q6739" s="53"/>
    </row>
    <row r="6740" spans="15:17">
      <c r="O6740" s="53"/>
      <c r="P6740" s="53"/>
      <c r="Q6740" s="53"/>
    </row>
    <row r="6741" spans="15:17">
      <c r="O6741" s="53"/>
      <c r="P6741" s="53"/>
      <c r="Q6741" s="53"/>
    </row>
    <row r="6742" spans="15:17">
      <c r="O6742" s="53"/>
      <c r="P6742" s="53"/>
      <c r="Q6742" s="53"/>
    </row>
    <row r="6743" spans="15:17">
      <c r="O6743" s="53"/>
      <c r="P6743" s="53"/>
      <c r="Q6743" s="53"/>
    </row>
    <row r="6744" spans="15:17">
      <c r="O6744" s="53"/>
      <c r="P6744" s="53"/>
      <c r="Q6744" s="53"/>
    </row>
    <row r="6745" spans="15:17">
      <c r="O6745" s="53"/>
      <c r="P6745" s="53"/>
      <c r="Q6745" s="53"/>
    </row>
    <row r="6746" spans="15:17">
      <c r="O6746" s="53"/>
      <c r="P6746" s="53"/>
      <c r="Q6746" s="53"/>
    </row>
    <row r="6747" spans="15:17">
      <c r="O6747" s="53"/>
      <c r="P6747" s="53"/>
      <c r="Q6747" s="53"/>
    </row>
    <row r="6748" spans="15:17">
      <c r="O6748" s="53"/>
      <c r="P6748" s="53"/>
      <c r="Q6748" s="53"/>
    </row>
    <row r="6749" spans="15:17">
      <c r="O6749" s="53"/>
      <c r="P6749" s="53"/>
      <c r="Q6749" s="53"/>
    </row>
    <row r="6750" spans="15:17">
      <c r="O6750" s="53"/>
      <c r="P6750" s="53"/>
      <c r="Q6750" s="53"/>
    </row>
    <row r="6751" spans="15:17">
      <c r="O6751" s="53"/>
      <c r="P6751" s="53"/>
      <c r="Q6751" s="53"/>
    </row>
    <row r="6752" spans="15:17">
      <c r="O6752" s="53"/>
      <c r="P6752" s="53"/>
      <c r="Q6752" s="53"/>
    </row>
    <row r="6753" spans="15:17">
      <c r="O6753" s="53"/>
      <c r="P6753" s="53"/>
      <c r="Q6753" s="53"/>
    </row>
    <row r="6754" spans="15:17">
      <c r="O6754" s="53"/>
      <c r="P6754" s="53"/>
      <c r="Q6754" s="53"/>
    </row>
    <row r="6755" spans="15:17">
      <c r="O6755" s="53"/>
      <c r="P6755" s="53"/>
      <c r="Q6755" s="53"/>
    </row>
    <row r="6756" spans="15:17">
      <c r="O6756" s="53"/>
      <c r="P6756" s="53"/>
      <c r="Q6756" s="53"/>
    </row>
    <row r="6757" spans="15:17">
      <c r="O6757" s="53"/>
      <c r="P6757" s="53"/>
      <c r="Q6757" s="53"/>
    </row>
    <row r="6758" spans="15:17">
      <c r="O6758" s="53"/>
      <c r="P6758" s="53"/>
      <c r="Q6758" s="53"/>
    </row>
    <row r="6759" spans="15:17">
      <c r="O6759" s="53"/>
      <c r="P6759" s="53"/>
      <c r="Q6759" s="53"/>
    </row>
    <row r="6760" spans="15:17">
      <c r="O6760" s="53"/>
      <c r="P6760" s="53"/>
      <c r="Q6760" s="53"/>
    </row>
    <row r="6761" spans="15:17">
      <c r="O6761" s="53"/>
      <c r="P6761" s="53"/>
      <c r="Q6761" s="53"/>
    </row>
    <row r="6762" spans="15:17">
      <c r="O6762" s="53"/>
      <c r="P6762" s="53"/>
      <c r="Q6762" s="53"/>
    </row>
    <row r="6763" spans="15:17">
      <c r="O6763" s="53"/>
      <c r="P6763" s="53"/>
      <c r="Q6763" s="53"/>
    </row>
    <row r="6764" spans="15:17">
      <c r="O6764" s="53"/>
      <c r="P6764" s="53"/>
      <c r="Q6764" s="53"/>
    </row>
    <row r="6765" spans="15:17">
      <c r="O6765" s="53"/>
      <c r="P6765" s="53"/>
      <c r="Q6765" s="53"/>
    </row>
    <row r="6766" spans="15:17">
      <c r="O6766" s="53"/>
      <c r="P6766" s="53"/>
      <c r="Q6766" s="53"/>
    </row>
    <row r="6767" spans="15:17">
      <c r="O6767" s="53"/>
      <c r="P6767" s="53"/>
      <c r="Q6767" s="53"/>
    </row>
    <row r="6768" spans="15:17">
      <c r="O6768" s="53"/>
      <c r="P6768" s="53"/>
      <c r="Q6768" s="53"/>
    </row>
    <row r="6769" spans="15:17">
      <c r="O6769" s="53"/>
      <c r="P6769" s="53"/>
      <c r="Q6769" s="53"/>
    </row>
    <row r="6770" spans="15:17">
      <c r="O6770" s="53"/>
      <c r="P6770" s="53"/>
      <c r="Q6770" s="53"/>
    </row>
    <row r="6771" spans="15:17">
      <c r="O6771" s="53"/>
      <c r="P6771" s="53"/>
      <c r="Q6771" s="53"/>
    </row>
    <row r="6772" spans="15:17">
      <c r="O6772" s="53"/>
      <c r="P6772" s="53"/>
      <c r="Q6772" s="53"/>
    </row>
    <row r="6773" spans="15:17">
      <c r="O6773" s="53"/>
      <c r="P6773" s="53"/>
      <c r="Q6773" s="53"/>
    </row>
    <row r="6774" spans="15:17">
      <c r="O6774" s="53"/>
      <c r="P6774" s="53"/>
      <c r="Q6774" s="53"/>
    </row>
    <row r="6775" spans="15:17">
      <c r="O6775" s="53"/>
      <c r="P6775" s="53"/>
      <c r="Q6775" s="53"/>
    </row>
    <row r="6776" spans="15:17">
      <c r="O6776" s="53"/>
      <c r="P6776" s="53"/>
      <c r="Q6776" s="53"/>
    </row>
    <row r="6777" spans="15:17">
      <c r="O6777" s="53"/>
      <c r="P6777" s="53"/>
      <c r="Q6777" s="53"/>
    </row>
    <row r="6778" spans="15:17">
      <c r="O6778" s="53"/>
      <c r="P6778" s="53"/>
      <c r="Q6778" s="53"/>
    </row>
    <row r="6779" spans="15:17">
      <c r="O6779" s="53"/>
      <c r="P6779" s="53"/>
      <c r="Q6779" s="53"/>
    </row>
    <row r="6780" spans="15:17">
      <c r="O6780" s="53"/>
      <c r="P6780" s="53"/>
      <c r="Q6780" s="53"/>
    </row>
    <row r="6781" spans="15:17">
      <c r="O6781" s="53"/>
      <c r="P6781" s="53"/>
      <c r="Q6781" s="53"/>
    </row>
    <row r="6782" spans="15:17">
      <c r="O6782" s="53"/>
      <c r="P6782" s="53"/>
      <c r="Q6782" s="53"/>
    </row>
    <row r="6783" spans="15:17">
      <c r="O6783" s="53"/>
      <c r="P6783" s="53"/>
      <c r="Q6783" s="53"/>
    </row>
    <row r="6784" spans="15:17">
      <c r="O6784" s="53"/>
      <c r="P6784" s="53"/>
      <c r="Q6784" s="53"/>
    </row>
    <row r="6785" spans="15:17">
      <c r="O6785" s="53"/>
      <c r="P6785" s="53"/>
      <c r="Q6785" s="53"/>
    </row>
    <row r="6786" spans="15:17">
      <c r="O6786" s="53"/>
      <c r="P6786" s="53"/>
      <c r="Q6786" s="53"/>
    </row>
    <row r="6787" spans="15:17">
      <c r="O6787" s="53"/>
      <c r="P6787" s="53"/>
      <c r="Q6787" s="53"/>
    </row>
    <row r="6788" spans="15:17">
      <c r="O6788" s="53"/>
      <c r="P6788" s="53"/>
      <c r="Q6788" s="53"/>
    </row>
    <row r="6789" spans="15:17">
      <c r="O6789" s="53"/>
      <c r="P6789" s="53"/>
      <c r="Q6789" s="53"/>
    </row>
    <row r="6790" spans="15:17">
      <c r="O6790" s="53"/>
      <c r="P6790" s="53"/>
      <c r="Q6790" s="53"/>
    </row>
    <row r="6791" spans="15:17">
      <c r="O6791" s="53"/>
      <c r="P6791" s="53"/>
      <c r="Q6791" s="53"/>
    </row>
    <row r="6792" spans="15:17">
      <c r="O6792" s="53"/>
      <c r="P6792" s="53"/>
      <c r="Q6792" s="53"/>
    </row>
    <row r="6793" spans="15:17">
      <c r="O6793" s="53"/>
      <c r="P6793" s="53"/>
      <c r="Q6793" s="53"/>
    </row>
    <row r="6794" spans="15:17">
      <c r="O6794" s="53"/>
      <c r="P6794" s="53"/>
      <c r="Q6794" s="53"/>
    </row>
    <row r="6795" spans="15:17">
      <c r="O6795" s="53"/>
      <c r="P6795" s="53"/>
      <c r="Q6795" s="53"/>
    </row>
    <row r="6796" spans="15:17">
      <c r="O6796" s="53"/>
      <c r="P6796" s="53"/>
      <c r="Q6796" s="53"/>
    </row>
    <row r="6797" spans="15:17">
      <c r="O6797" s="53"/>
      <c r="P6797" s="53"/>
      <c r="Q6797" s="53"/>
    </row>
    <row r="6798" spans="15:17">
      <c r="O6798" s="53"/>
      <c r="P6798" s="53"/>
      <c r="Q6798" s="53"/>
    </row>
    <row r="6799" spans="15:17">
      <c r="O6799" s="53"/>
      <c r="P6799" s="53"/>
      <c r="Q6799" s="53"/>
    </row>
    <row r="6800" spans="15:17">
      <c r="O6800" s="53"/>
      <c r="P6800" s="53"/>
      <c r="Q6800" s="53"/>
    </row>
    <row r="6801" spans="15:17">
      <c r="O6801" s="53"/>
      <c r="P6801" s="53"/>
      <c r="Q6801" s="53"/>
    </row>
    <row r="6802" spans="15:17">
      <c r="O6802" s="53"/>
      <c r="P6802" s="53"/>
      <c r="Q6802" s="53"/>
    </row>
    <row r="6803" spans="15:17">
      <c r="O6803" s="53"/>
      <c r="P6803" s="53"/>
      <c r="Q6803" s="53"/>
    </row>
    <row r="6804" spans="15:17">
      <c r="O6804" s="53"/>
      <c r="P6804" s="53"/>
      <c r="Q6804" s="53"/>
    </row>
    <row r="6805" spans="15:17">
      <c r="O6805" s="53"/>
      <c r="P6805" s="53"/>
      <c r="Q6805" s="53"/>
    </row>
    <row r="6806" spans="15:17">
      <c r="O6806" s="53"/>
      <c r="P6806" s="53"/>
      <c r="Q6806" s="53"/>
    </row>
    <row r="6807" spans="15:17">
      <c r="O6807" s="53"/>
      <c r="P6807" s="53"/>
      <c r="Q6807" s="53"/>
    </row>
    <row r="6808" spans="15:17">
      <c r="O6808" s="53"/>
      <c r="P6808" s="53"/>
      <c r="Q6808" s="53"/>
    </row>
    <row r="6809" spans="15:17">
      <c r="O6809" s="53"/>
      <c r="P6809" s="53"/>
      <c r="Q6809" s="53"/>
    </row>
    <row r="6810" spans="15:17">
      <c r="O6810" s="53"/>
      <c r="P6810" s="53"/>
      <c r="Q6810" s="53"/>
    </row>
    <row r="6811" spans="15:17">
      <c r="O6811" s="53"/>
      <c r="P6811" s="53"/>
      <c r="Q6811" s="53"/>
    </row>
    <row r="6812" spans="15:17">
      <c r="O6812" s="53"/>
      <c r="P6812" s="53"/>
      <c r="Q6812" s="53"/>
    </row>
    <row r="6813" spans="15:17">
      <c r="O6813" s="53"/>
      <c r="P6813" s="53"/>
      <c r="Q6813" s="53"/>
    </row>
    <row r="6814" spans="15:17">
      <c r="O6814" s="53"/>
      <c r="P6814" s="53"/>
      <c r="Q6814" s="53"/>
    </row>
    <row r="6815" spans="15:17">
      <c r="O6815" s="53"/>
      <c r="P6815" s="53"/>
      <c r="Q6815" s="53"/>
    </row>
    <row r="6816" spans="15:17">
      <c r="O6816" s="53"/>
      <c r="P6816" s="53"/>
      <c r="Q6816" s="53"/>
    </row>
    <row r="6817" spans="15:17">
      <c r="O6817" s="53"/>
      <c r="P6817" s="53"/>
      <c r="Q6817" s="53"/>
    </row>
    <row r="6818" spans="15:17">
      <c r="O6818" s="53"/>
      <c r="P6818" s="53"/>
      <c r="Q6818" s="53"/>
    </row>
    <row r="6819" spans="15:17">
      <c r="O6819" s="53"/>
      <c r="P6819" s="53"/>
      <c r="Q6819" s="53"/>
    </row>
    <row r="6820" spans="15:17">
      <c r="O6820" s="53"/>
      <c r="P6820" s="53"/>
      <c r="Q6820" s="53"/>
    </row>
    <row r="6821" spans="15:17">
      <c r="O6821" s="53"/>
      <c r="P6821" s="53"/>
      <c r="Q6821" s="53"/>
    </row>
    <row r="6822" spans="15:17">
      <c r="O6822" s="53"/>
      <c r="P6822" s="53"/>
      <c r="Q6822" s="53"/>
    </row>
    <row r="6823" spans="15:17">
      <c r="O6823" s="53"/>
      <c r="P6823" s="53"/>
      <c r="Q6823" s="53"/>
    </row>
    <row r="6824" spans="15:17">
      <c r="O6824" s="53"/>
      <c r="P6824" s="53"/>
      <c r="Q6824" s="53"/>
    </row>
    <row r="6825" spans="15:17">
      <c r="O6825" s="53"/>
      <c r="P6825" s="53"/>
      <c r="Q6825" s="53"/>
    </row>
    <row r="6826" spans="15:17">
      <c r="O6826" s="53"/>
      <c r="P6826" s="53"/>
      <c r="Q6826" s="53"/>
    </row>
    <row r="6827" spans="15:17">
      <c r="O6827" s="53"/>
      <c r="P6827" s="53"/>
      <c r="Q6827" s="53"/>
    </row>
    <row r="6828" spans="15:17">
      <c r="O6828" s="53"/>
      <c r="P6828" s="53"/>
      <c r="Q6828" s="53"/>
    </row>
    <row r="6829" spans="15:17">
      <c r="O6829" s="53"/>
      <c r="P6829" s="53"/>
      <c r="Q6829" s="53"/>
    </row>
    <row r="6830" spans="15:17">
      <c r="O6830" s="53"/>
      <c r="P6830" s="53"/>
      <c r="Q6830" s="53"/>
    </row>
    <row r="6831" spans="15:17">
      <c r="O6831" s="53"/>
      <c r="P6831" s="53"/>
      <c r="Q6831" s="53"/>
    </row>
    <row r="6832" spans="15:17">
      <c r="O6832" s="53"/>
      <c r="P6832" s="53"/>
      <c r="Q6832" s="53"/>
    </row>
    <row r="6833" spans="15:17">
      <c r="O6833" s="53"/>
      <c r="P6833" s="53"/>
      <c r="Q6833" s="53"/>
    </row>
    <row r="6834" spans="15:17">
      <c r="O6834" s="53"/>
      <c r="P6834" s="53"/>
      <c r="Q6834" s="53"/>
    </row>
    <row r="6835" spans="15:17">
      <c r="O6835" s="53"/>
      <c r="P6835" s="53"/>
      <c r="Q6835" s="53"/>
    </row>
    <row r="6836" spans="15:17">
      <c r="O6836" s="53"/>
      <c r="P6836" s="53"/>
      <c r="Q6836" s="53"/>
    </row>
    <row r="6837" spans="15:17">
      <c r="O6837" s="53"/>
      <c r="P6837" s="53"/>
      <c r="Q6837" s="53"/>
    </row>
    <row r="6838" spans="15:17">
      <c r="O6838" s="53"/>
      <c r="P6838" s="53"/>
      <c r="Q6838" s="53"/>
    </row>
    <row r="6839" spans="15:17">
      <c r="O6839" s="53"/>
      <c r="P6839" s="53"/>
      <c r="Q6839" s="53"/>
    </row>
    <row r="6840" spans="15:17">
      <c r="O6840" s="53"/>
      <c r="P6840" s="53"/>
      <c r="Q6840" s="53"/>
    </row>
    <row r="6841" spans="15:17">
      <c r="O6841" s="53"/>
      <c r="P6841" s="53"/>
      <c r="Q6841" s="53"/>
    </row>
    <row r="6842" spans="15:17">
      <c r="O6842" s="53"/>
      <c r="P6842" s="53"/>
      <c r="Q6842" s="53"/>
    </row>
    <row r="6843" spans="15:17">
      <c r="O6843" s="53"/>
      <c r="P6843" s="53"/>
      <c r="Q6843" s="53"/>
    </row>
    <row r="6844" spans="15:17">
      <c r="O6844" s="53"/>
      <c r="P6844" s="53"/>
      <c r="Q6844" s="53"/>
    </row>
    <row r="6845" spans="15:17">
      <c r="O6845" s="53"/>
      <c r="P6845" s="53"/>
      <c r="Q6845" s="53"/>
    </row>
    <row r="6846" spans="15:17">
      <c r="O6846" s="53"/>
      <c r="P6846" s="53"/>
      <c r="Q6846" s="53"/>
    </row>
    <row r="6847" spans="15:17">
      <c r="O6847" s="53"/>
      <c r="P6847" s="53"/>
      <c r="Q6847" s="53"/>
    </row>
    <row r="6848" spans="15:17">
      <c r="O6848" s="53"/>
      <c r="P6848" s="53"/>
      <c r="Q6848" s="53"/>
    </row>
    <row r="6849" spans="15:17">
      <c r="O6849" s="53"/>
      <c r="P6849" s="53"/>
      <c r="Q6849" s="53"/>
    </row>
    <row r="6850" spans="15:17">
      <c r="O6850" s="53"/>
      <c r="P6850" s="53"/>
      <c r="Q6850" s="53"/>
    </row>
    <row r="6851" spans="15:17">
      <c r="O6851" s="53"/>
      <c r="P6851" s="53"/>
      <c r="Q6851" s="53"/>
    </row>
    <row r="6852" spans="15:17">
      <c r="O6852" s="53"/>
      <c r="P6852" s="53"/>
      <c r="Q6852" s="53"/>
    </row>
    <row r="6853" spans="15:17">
      <c r="O6853" s="53"/>
      <c r="P6853" s="53"/>
      <c r="Q6853" s="53"/>
    </row>
    <row r="6854" spans="15:17">
      <c r="O6854" s="53"/>
      <c r="P6854" s="53"/>
      <c r="Q6854" s="53"/>
    </row>
    <row r="6855" spans="15:17">
      <c r="O6855" s="53"/>
      <c r="P6855" s="53"/>
      <c r="Q6855" s="53"/>
    </row>
    <row r="6856" spans="15:17">
      <c r="O6856" s="53"/>
      <c r="P6856" s="53"/>
      <c r="Q6856" s="53"/>
    </row>
    <row r="6857" spans="15:17">
      <c r="O6857" s="53"/>
      <c r="P6857" s="53"/>
      <c r="Q6857" s="53"/>
    </row>
    <row r="6858" spans="15:17">
      <c r="O6858" s="53"/>
      <c r="P6858" s="53"/>
      <c r="Q6858" s="53"/>
    </row>
    <row r="6859" spans="15:17">
      <c r="O6859" s="53"/>
      <c r="P6859" s="53"/>
      <c r="Q6859" s="53"/>
    </row>
    <row r="6860" spans="15:17">
      <c r="O6860" s="53"/>
      <c r="P6860" s="53"/>
      <c r="Q6860" s="53"/>
    </row>
    <row r="6861" spans="15:17">
      <c r="O6861" s="53"/>
      <c r="P6861" s="53"/>
      <c r="Q6861" s="53"/>
    </row>
    <row r="6862" spans="15:17">
      <c r="O6862" s="53"/>
      <c r="P6862" s="53"/>
      <c r="Q6862" s="53"/>
    </row>
    <row r="6863" spans="15:17">
      <c r="O6863" s="53"/>
      <c r="P6863" s="53"/>
      <c r="Q6863" s="53"/>
    </row>
    <row r="6864" spans="15:17">
      <c r="O6864" s="53"/>
      <c r="P6864" s="53"/>
      <c r="Q6864" s="53"/>
    </row>
    <row r="6865" spans="15:17">
      <c r="O6865" s="53"/>
      <c r="P6865" s="53"/>
      <c r="Q6865" s="53"/>
    </row>
    <row r="6866" spans="15:17">
      <c r="O6866" s="53"/>
      <c r="P6866" s="53"/>
      <c r="Q6866" s="53"/>
    </row>
    <row r="6867" spans="15:17">
      <c r="O6867" s="53"/>
      <c r="P6867" s="53"/>
      <c r="Q6867" s="53"/>
    </row>
    <row r="6868" spans="15:17">
      <c r="O6868" s="53"/>
      <c r="P6868" s="53"/>
      <c r="Q6868" s="53"/>
    </row>
    <row r="6869" spans="15:17">
      <c r="O6869" s="53"/>
      <c r="P6869" s="53"/>
      <c r="Q6869" s="53"/>
    </row>
    <row r="6870" spans="15:17">
      <c r="O6870" s="53"/>
      <c r="P6870" s="53"/>
      <c r="Q6870" s="53"/>
    </row>
    <row r="6871" spans="15:17">
      <c r="O6871" s="53"/>
      <c r="P6871" s="53"/>
      <c r="Q6871" s="53"/>
    </row>
    <row r="6872" spans="15:17">
      <c r="O6872" s="53"/>
      <c r="P6872" s="53"/>
      <c r="Q6872" s="53"/>
    </row>
    <row r="6873" spans="15:17">
      <c r="O6873" s="53"/>
      <c r="P6873" s="53"/>
      <c r="Q6873" s="53"/>
    </row>
    <row r="6874" spans="15:17">
      <c r="O6874" s="53"/>
      <c r="P6874" s="53"/>
      <c r="Q6874" s="53"/>
    </row>
    <row r="6875" spans="15:17">
      <c r="O6875" s="53"/>
      <c r="P6875" s="53"/>
      <c r="Q6875" s="53"/>
    </row>
    <row r="6876" spans="15:17">
      <c r="O6876" s="53"/>
      <c r="P6876" s="53"/>
      <c r="Q6876" s="53"/>
    </row>
    <row r="6877" spans="15:17">
      <c r="O6877" s="53"/>
      <c r="P6877" s="53"/>
      <c r="Q6877" s="53"/>
    </row>
    <row r="6878" spans="15:17">
      <c r="O6878" s="53"/>
      <c r="P6878" s="53"/>
      <c r="Q6878" s="53"/>
    </row>
    <row r="6879" spans="15:17">
      <c r="O6879" s="53"/>
      <c r="P6879" s="53"/>
      <c r="Q6879" s="53"/>
    </row>
    <row r="6880" spans="15:17">
      <c r="O6880" s="53"/>
      <c r="P6880" s="53"/>
      <c r="Q6880" s="53"/>
    </row>
    <row r="6881" spans="15:17">
      <c r="O6881" s="53"/>
      <c r="P6881" s="53"/>
      <c r="Q6881" s="53"/>
    </row>
    <row r="6882" spans="15:17">
      <c r="O6882" s="53"/>
      <c r="P6882" s="53"/>
      <c r="Q6882" s="53"/>
    </row>
    <row r="6883" spans="15:17">
      <c r="O6883" s="53"/>
      <c r="P6883" s="53"/>
      <c r="Q6883" s="53"/>
    </row>
    <row r="6884" spans="15:17">
      <c r="O6884" s="53"/>
      <c r="P6884" s="53"/>
      <c r="Q6884" s="53"/>
    </row>
    <row r="6885" spans="15:17">
      <c r="O6885" s="53"/>
      <c r="P6885" s="53"/>
      <c r="Q6885" s="53"/>
    </row>
    <row r="6886" spans="15:17">
      <c r="O6886" s="53"/>
      <c r="P6886" s="53"/>
      <c r="Q6886" s="53"/>
    </row>
    <row r="6887" spans="15:17">
      <c r="O6887" s="53"/>
      <c r="P6887" s="53"/>
      <c r="Q6887" s="53"/>
    </row>
    <row r="6888" spans="15:17">
      <c r="O6888" s="53"/>
      <c r="P6888" s="53"/>
      <c r="Q6888" s="53"/>
    </row>
    <row r="6889" spans="15:17">
      <c r="O6889" s="53"/>
      <c r="P6889" s="53"/>
      <c r="Q6889" s="53"/>
    </row>
    <row r="6890" spans="15:17">
      <c r="O6890" s="53"/>
      <c r="P6890" s="53"/>
      <c r="Q6890" s="53"/>
    </row>
    <row r="6891" spans="15:17">
      <c r="O6891" s="53"/>
      <c r="P6891" s="53"/>
      <c r="Q6891" s="53"/>
    </row>
    <row r="6892" spans="15:17">
      <c r="O6892" s="53"/>
      <c r="P6892" s="53"/>
      <c r="Q6892" s="53"/>
    </row>
    <row r="6893" spans="15:17">
      <c r="O6893" s="53"/>
      <c r="P6893" s="53"/>
      <c r="Q6893" s="53"/>
    </row>
    <row r="6894" spans="15:17">
      <c r="O6894" s="53"/>
      <c r="P6894" s="53"/>
      <c r="Q6894" s="53"/>
    </row>
    <row r="6895" spans="15:17">
      <c r="O6895" s="53"/>
      <c r="P6895" s="53"/>
      <c r="Q6895" s="53"/>
    </row>
    <row r="6896" spans="15:17">
      <c r="O6896" s="53"/>
      <c r="P6896" s="53"/>
      <c r="Q6896" s="53"/>
    </row>
    <row r="6897" spans="15:17">
      <c r="O6897" s="53"/>
      <c r="P6897" s="53"/>
      <c r="Q6897" s="53"/>
    </row>
    <row r="6898" spans="15:17">
      <c r="O6898" s="53"/>
      <c r="P6898" s="53"/>
      <c r="Q6898" s="53"/>
    </row>
    <row r="6899" spans="15:17">
      <c r="O6899" s="53"/>
      <c r="P6899" s="53"/>
      <c r="Q6899" s="53"/>
    </row>
    <row r="6900" spans="15:17">
      <c r="O6900" s="53"/>
      <c r="P6900" s="53"/>
      <c r="Q6900" s="53"/>
    </row>
    <row r="6901" spans="15:17">
      <c r="O6901" s="53"/>
      <c r="P6901" s="53"/>
      <c r="Q6901" s="53"/>
    </row>
    <row r="6902" spans="15:17">
      <c r="O6902" s="53"/>
      <c r="P6902" s="53"/>
      <c r="Q6902" s="53"/>
    </row>
    <row r="6903" spans="15:17">
      <c r="O6903" s="53"/>
      <c r="P6903" s="53"/>
      <c r="Q6903" s="53"/>
    </row>
    <row r="6904" spans="15:17">
      <c r="O6904" s="53"/>
      <c r="P6904" s="53"/>
      <c r="Q6904" s="53"/>
    </row>
    <row r="6905" spans="15:17">
      <c r="O6905" s="53"/>
      <c r="P6905" s="53"/>
      <c r="Q6905" s="53"/>
    </row>
    <row r="6906" spans="15:17">
      <c r="O6906" s="53"/>
      <c r="P6906" s="53"/>
      <c r="Q6906" s="53"/>
    </row>
    <row r="6907" spans="15:17">
      <c r="O6907" s="53"/>
      <c r="P6907" s="53"/>
      <c r="Q6907" s="53"/>
    </row>
    <row r="6908" spans="15:17">
      <c r="O6908" s="53"/>
      <c r="P6908" s="53"/>
      <c r="Q6908" s="53"/>
    </row>
    <row r="6909" spans="15:17">
      <c r="O6909" s="53"/>
      <c r="P6909" s="53"/>
      <c r="Q6909" s="53"/>
    </row>
    <row r="6910" spans="15:17">
      <c r="O6910" s="53"/>
      <c r="P6910" s="53"/>
      <c r="Q6910" s="53"/>
    </row>
    <row r="6911" spans="15:17">
      <c r="O6911" s="53"/>
      <c r="P6911" s="53"/>
      <c r="Q6911" s="53"/>
    </row>
    <row r="6912" spans="15:17">
      <c r="O6912" s="53"/>
      <c r="P6912" s="53"/>
      <c r="Q6912" s="53"/>
    </row>
    <row r="6913" spans="15:17">
      <c r="O6913" s="53"/>
      <c r="P6913" s="53"/>
      <c r="Q6913" s="53"/>
    </row>
    <row r="6914" spans="15:17">
      <c r="O6914" s="53"/>
      <c r="P6914" s="53"/>
      <c r="Q6914" s="53"/>
    </row>
    <row r="6915" spans="15:17">
      <c r="O6915" s="53"/>
      <c r="P6915" s="53"/>
      <c r="Q6915" s="53"/>
    </row>
    <row r="6916" spans="15:17">
      <c r="O6916" s="53"/>
      <c r="P6916" s="53"/>
      <c r="Q6916" s="53"/>
    </row>
    <row r="6917" spans="15:17">
      <c r="O6917" s="53"/>
      <c r="P6917" s="53"/>
      <c r="Q6917" s="53"/>
    </row>
    <row r="6918" spans="15:17">
      <c r="O6918" s="53"/>
      <c r="P6918" s="53"/>
      <c r="Q6918" s="53"/>
    </row>
    <row r="6919" spans="15:17">
      <c r="O6919" s="53"/>
      <c r="P6919" s="53"/>
      <c r="Q6919" s="53"/>
    </row>
    <row r="6920" spans="15:17">
      <c r="O6920" s="53"/>
      <c r="P6920" s="53"/>
      <c r="Q6920" s="53"/>
    </row>
    <row r="6921" spans="15:17">
      <c r="O6921" s="53"/>
      <c r="P6921" s="53"/>
      <c r="Q6921" s="53"/>
    </row>
    <row r="6922" spans="15:17">
      <c r="O6922" s="53"/>
      <c r="P6922" s="53"/>
      <c r="Q6922" s="53"/>
    </row>
    <row r="6923" spans="15:17">
      <c r="O6923" s="53"/>
      <c r="P6923" s="53"/>
      <c r="Q6923" s="53"/>
    </row>
    <row r="6924" spans="15:17">
      <c r="O6924" s="53"/>
      <c r="P6924" s="53"/>
      <c r="Q6924" s="53"/>
    </row>
    <row r="6925" spans="15:17">
      <c r="O6925" s="53"/>
      <c r="P6925" s="53"/>
      <c r="Q6925" s="53"/>
    </row>
    <row r="6926" spans="15:17">
      <c r="O6926" s="53"/>
      <c r="P6926" s="53"/>
      <c r="Q6926" s="53"/>
    </row>
    <row r="6927" spans="15:17">
      <c r="O6927" s="53"/>
      <c r="P6927" s="53"/>
      <c r="Q6927" s="53"/>
    </row>
    <row r="6928" spans="15:17">
      <c r="O6928" s="53"/>
      <c r="P6928" s="53"/>
      <c r="Q6928" s="53"/>
    </row>
    <row r="6929" spans="15:17">
      <c r="O6929" s="53"/>
      <c r="P6929" s="53"/>
      <c r="Q6929" s="53"/>
    </row>
    <row r="6930" spans="15:17">
      <c r="O6930" s="53"/>
      <c r="P6930" s="53"/>
      <c r="Q6930" s="53"/>
    </row>
    <row r="6931" spans="15:17">
      <c r="O6931" s="53"/>
      <c r="P6931" s="53"/>
      <c r="Q6931" s="53"/>
    </row>
    <row r="6932" spans="15:17">
      <c r="O6932" s="53"/>
      <c r="P6932" s="53"/>
      <c r="Q6932" s="53"/>
    </row>
    <row r="6933" spans="15:17">
      <c r="O6933" s="53"/>
      <c r="P6933" s="53"/>
      <c r="Q6933" s="53"/>
    </row>
    <row r="6934" spans="15:17">
      <c r="O6934" s="53"/>
      <c r="P6934" s="53"/>
      <c r="Q6934" s="53"/>
    </row>
    <row r="6935" spans="15:17">
      <c r="O6935" s="53"/>
      <c r="P6935" s="53"/>
      <c r="Q6935" s="53"/>
    </row>
    <row r="6936" spans="15:17">
      <c r="O6936" s="53"/>
      <c r="P6936" s="53"/>
      <c r="Q6936" s="53"/>
    </row>
    <row r="6937" spans="15:17">
      <c r="O6937" s="53"/>
      <c r="P6937" s="53"/>
      <c r="Q6937" s="53"/>
    </row>
    <row r="6938" spans="15:17">
      <c r="O6938" s="53"/>
      <c r="P6938" s="53"/>
      <c r="Q6938" s="53"/>
    </row>
    <row r="6939" spans="15:17">
      <c r="O6939" s="53"/>
      <c r="P6939" s="53"/>
      <c r="Q6939" s="53"/>
    </row>
    <row r="6940" spans="15:17">
      <c r="O6940" s="53"/>
      <c r="P6940" s="53"/>
      <c r="Q6940" s="53"/>
    </row>
    <row r="6941" spans="15:17">
      <c r="O6941" s="53"/>
      <c r="P6941" s="53"/>
      <c r="Q6941" s="53"/>
    </row>
    <row r="6942" spans="15:17">
      <c r="O6942" s="53"/>
      <c r="P6942" s="53"/>
      <c r="Q6942" s="53"/>
    </row>
    <row r="6943" spans="15:17">
      <c r="O6943" s="53"/>
      <c r="P6943" s="53"/>
      <c r="Q6943" s="53"/>
    </row>
    <row r="6944" spans="15:17">
      <c r="O6944" s="53"/>
      <c r="P6944" s="53"/>
      <c r="Q6944" s="53"/>
    </row>
    <row r="6945" spans="15:17">
      <c r="O6945" s="53"/>
      <c r="P6945" s="53"/>
      <c r="Q6945" s="53"/>
    </row>
    <row r="6946" spans="15:17">
      <c r="O6946" s="53"/>
      <c r="P6946" s="53"/>
      <c r="Q6946" s="53"/>
    </row>
    <row r="6947" spans="15:17">
      <c r="O6947" s="53"/>
      <c r="P6947" s="53"/>
      <c r="Q6947" s="53"/>
    </row>
    <row r="6948" spans="15:17">
      <c r="O6948" s="53"/>
      <c r="P6948" s="53"/>
      <c r="Q6948" s="53"/>
    </row>
    <row r="6949" spans="15:17">
      <c r="O6949" s="53"/>
      <c r="P6949" s="53"/>
      <c r="Q6949" s="53"/>
    </row>
    <row r="6950" spans="15:17">
      <c r="O6950" s="53"/>
      <c r="P6950" s="53"/>
      <c r="Q6950" s="53"/>
    </row>
    <row r="6951" spans="15:17">
      <c r="O6951" s="53"/>
      <c r="P6951" s="53"/>
      <c r="Q6951" s="53"/>
    </row>
    <row r="6952" spans="15:17">
      <c r="O6952" s="53"/>
      <c r="P6952" s="53"/>
      <c r="Q6952" s="53"/>
    </row>
    <row r="6953" spans="15:17">
      <c r="O6953" s="53"/>
      <c r="P6953" s="53"/>
      <c r="Q6953" s="53"/>
    </row>
    <row r="6954" spans="15:17">
      <c r="O6954" s="53"/>
      <c r="P6954" s="53"/>
      <c r="Q6954" s="53"/>
    </row>
    <row r="6955" spans="15:17">
      <c r="O6955" s="53"/>
      <c r="P6955" s="53"/>
      <c r="Q6955" s="53"/>
    </row>
    <row r="6956" spans="15:17">
      <c r="O6956" s="53"/>
      <c r="P6956" s="53"/>
      <c r="Q6956" s="53"/>
    </row>
    <row r="6957" spans="15:17">
      <c r="O6957" s="53"/>
      <c r="P6957" s="53"/>
      <c r="Q6957" s="53"/>
    </row>
    <row r="6958" spans="15:17">
      <c r="O6958" s="53"/>
      <c r="P6958" s="53"/>
      <c r="Q6958" s="53"/>
    </row>
    <row r="6959" spans="15:17">
      <c r="O6959" s="53"/>
      <c r="P6959" s="53"/>
      <c r="Q6959" s="53"/>
    </row>
    <row r="6960" spans="15:17">
      <c r="O6960" s="53"/>
      <c r="P6960" s="53"/>
      <c r="Q6960" s="53"/>
    </row>
    <row r="6961" spans="15:17">
      <c r="O6961" s="53"/>
      <c r="P6961" s="53"/>
      <c r="Q6961" s="53"/>
    </row>
    <row r="6962" spans="15:17">
      <c r="O6962" s="53"/>
      <c r="P6962" s="53"/>
      <c r="Q6962" s="53"/>
    </row>
    <row r="6963" spans="15:17">
      <c r="O6963" s="53"/>
      <c r="P6963" s="53"/>
      <c r="Q6963" s="53"/>
    </row>
    <row r="6964" spans="15:17">
      <c r="O6964" s="53"/>
      <c r="P6964" s="53"/>
      <c r="Q6964" s="53"/>
    </row>
    <row r="6965" spans="15:17">
      <c r="O6965" s="53"/>
      <c r="P6965" s="53"/>
      <c r="Q6965" s="53"/>
    </row>
    <row r="6966" spans="15:17">
      <c r="O6966" s="53"/>
      <c r="P6966" s="53"/>
      <c r="Q6966" s="53"/>
    </row>
    <row r="6967" spans="15:17">
      <c r="O6967" s="53"/>
      <c r="P6967" s="53"/>
      <c r="Q6967" s="53"/>
    </row>
    <row r="6968" spans="15:17">
      <c r="O6968" s="53"/>
      <c r="P6968" s="53"/>
      <c r="Q6968" s="53"/>
    </row>
    <row r="6969" spans="15:17">
      <c r="O6969" s="53"/>
      <c r="P6969" s="53"/>
      <c r="Q6969" s="53"/>
    </row>
    <row r="6970" spans="15:17">
      <c r="O6970" s="53"/>
      <c r="P6970" s="53"/>
      <c r="Q6970" s="53"/>
    </row>
    <row r="6971" spans="15:17">
      <c r="O6971" s="53"/>
      <c r="P6971" s="53"/>
      <c r="Q6971" s="53"/>
    </row>
    <row r="6972" spans="15:17">
      <c r="O6972" s="53"/>
      <c r="P6972" s="53"/>
      <c r="Q6972" s="53"/>
    </row>
    <row r="6973" spans="15:17">
      <c r="O6973" s="53"/>
      <c r="P6973" s="53"/>
      <c r="Q6973" s="53"/>
    </row>
    <row r="6974" spans="15:17">
      <c r="O6974" s="53"/>
      <c r="P6974" s="53"/>
      <c r="Q6974" s="53"/>
    </row>
    <row r="6975" spans="15:17">
      <c r="O6975" s="53"/>
      <c r="P6975" s="53"/>
      <c r="Q6975" s="53"/>
    </row>
    <row r="6976" spans="15:17">
      <c r="O6976" s="53"/>
      <c r="P6976" s="53"/>
      <c r="Q6976" s="53"/>
    </row>
    <row r="6977" spans="15:17">
      <c r="O6977" s="53"/>
      <c r="P6977" s="53"/>
      <c r="Q6977" s="53"/>
    </row>
    <row r="6978" spans="15:17">
      <c r="O6978" s="53"/>
      <c r="P6978" s="53"/>
      <c r="Q6978" s="53"/>
    </row>
    <row r="6979" spans="15:17">
      <c r="O6979" s="53"/>
      <c r="P6979" s="53"/>
      <c r="Q6979" s="53"/>
    </row>
    <row r="6980" spans="15:17">
      <c r="O6980" s="53"/>
      <c r="P6980" s="53"/>
      <c r="Q6980" s="53"/>
    </row>
    <row r="6981" spans="15:17">
      <c r="O6981" s="53"/>
      <c r="P6981" s="53"/>
      <c r="Q6981" s="53"/>
    </row>
    <row r="6982" spans="15:17">
      <c r="O6982" s="53"/>
      <c r="P6982" s="53"/>
      <c r="Q6982" s="53"/>
    </row>
    <row r="6983" spans="15:17">
      <c r="O6983" s="53"/>
      <c r="P6983" s="53"/>
      <c r="Q6983" s="53"/>
    </row>
    <row r="6984" spans="15:17">
      <c r="O6984" s="53"/>
      <c r="P6984" s="53"/>
      <c r="Q6984" s="53"/>
    </row>
    <row r="6985" spans="15:17">
      <c r="O6985" s="53"/>
      <c r="P6985" s="53"/>
      <c r="Q6985" s="53"/>
    </row>
    <row r="6986" spans="15:17">
      <c r="O6986" s="53"/>
      <c r="P6986" s="53"/>
      <c r="Q6986" s="53"/>
    </row>
    <row r="6987" spans="15:17">
      <c r="O6987" s="53"/>
      <c r="P6987" s="53"/>
      <c r="Q6987" s="53"/>
    </row>
    <row r="6988" spans="15:17">
      <c r="O6988" s="53"/>
      <c r="P6988" s="53"/>
      <c r="Q6988" s="53"/>
    </row>
    <row r="6989" spans="15:17">
      <c r="O6989" s="53"/>
      <c r="P6989" s="53"/>
      <c r="Q6989" s="53"/>
    </row>
    <row r="6990" spans="15:17">
      <c r="O6990" s="53"/>
      <c r="P6990" s="53"/>
      <c r="Q6990" s="53"/>
    </row>
    <row r="6991" spans="15:17">
      <c r="O6991" s="53"/>
      <c r="P6991" s="53"/>
      <c r="Q6991" s="53"/>
    </row>
    <row r="6992" spans="15:17">
      <c r="O6992" s="53"/>
      <c r="P6992" s="53"/>
      <c r="Q6992" s="53"/>
    </row>
    <row r="6993" spans="15:17">
      <c r="O6993" s="53"/>
      <c r="P6993" s="53"/>
      <c r="Q6993" s="53"/>
    </row>
    <row r="6994" spans="15:17">
      <c r="O6994" s="53"/>
      <c r="P6994" s="53"/>
      <c r="Q6994" s="53"/>
    </row>
    <row r="6995" spans="15:17">
      <c r="O6995" s="53"/>
      <c r="P6995" s="53"/>
      <c r="Q6995" s="53"/>
    </row>
    <row r="6996" spans="15:17">
      <c r="O6996" s="53"/>
      <c r="P6996" s="53"/>
      <c r="Q6996" s="53"/>
    </row>
    <row r="6997" spans="15:17">
      <c r="O6997" s="53"/>
      <c r="P6997" s="53"/>
      <c r="Q6997" s="53"/>
    </row>
    <row r="6998" spans="15:17">
      <c r="O6998" s="53"/>
      <c r="P6998" s="53"/>
      <c r="Q6998" s="53"/>
    </row>
    <row r="6999" spans="15:17">
      <c r="O6999" s="53"/>
      <c r="P6999" s="53"/>
      <c r="Q6999" s="53"/>
    </row>
    <row r="7000" spans="15:17">
      <c r="O7000" s="53"/>
      <c r="P7000" s="53"/>
      <c r="Q7000" s="53"/>
    </row>
    <row r="7001" spans="15:17">
      <c r="O7001" s="53"/>
      <c r="P7001" s="53"/>
      <c r="Q7001" s="53"/>
    </row>
    <row r="7002" spans="15:17">
      <c r="O7002" s="53"/>
      <c r="P7002" s="53"/>
      <c r="Q7002" s="53"/>
    </row>
    <row r="7003" spans="15:17">
      <c r="O7003" s="53"/>
      <c r="P7003" s="53"/>
      <c r="Q7003" s="53"/>
    </row>
    <row r="7004" spans="15:17">
      <c r="O7004" s="53"/>
      <c r="P7004" s="53"/>
      <c r="Q7004" s="53"/>
    </row>
    <row r="7005" spans="15:17">
      <c r="O7005" s="53"/>
      <c r="P7005" s="53"/>
      <c r="Q7005" s="53"/>
    </row>
    <row r="7006" spans="15:17">
      <c r="O7006" s="53"/>
      <c r="P7006" s="53"/>
      <c r="Q7006" s="53"/>
    </row>
    <row r="7007" spans="15:17">
      <c r="O7007" s="53"/>
      <c r="P7007" s="53"/>
      <c r="Q7007" s="53"/>
    </row>
    <row r="7008" spans="15:17">
      <c r="O7008" s="53"/>
      <c r="P7008" s="53"/>
      <c r="Q7008" s="53"/>
    </row>
    <row r="7009" spans="15:17">
      <c r="O7009" s="53"/>
      <c r="P7009" s="53"/>
      <c r="Q7009" s="53"/>
    </row>
    <row r="7010" spans="15:17">
      <c r="O7010" s="53"/>
      <c r="P7010" s="53"/>
      <c r="Q7010" s="53"/>
    </row>
    <row r="7011" spans="15:17">
      <c r="O7011" s="53"/>
      <c r="P7011" s="53"/>
      <c r="Q7011" s="53"/>
    </row>
    <row r="7012" spans="15:17">
      <c r="O7012" s="53"/>
      <c r="P7012" s="53"/>
      <c r="Q7012" s="53"/>
    </row>
    <row r="7013" spans="15:17">
      <c r="O7013" s="53"/>
      <c r="P7013" s="53"/>
      <c r="Q7013" s="53"/>
    </row>
    <row r="7014" spans="15:17">
      <c r="O7014" s="53"/>
      <c r="P7014" s="53"/>
      <c r="Q7014" s="53"/>
    </row>
    <row r="7015" spans="15:17">
      <c r="O7015" s="53"/>
      <c r="P7015" s="53"/>
      <c r="Q7015" s="53"/>
    </row>
    <row r="7016" spans="15:17">
      <c r="O7016" s="53"/>
      <c r="P7016" s="53"/>
      <c r="Q7016" s="53"/>
    </row>
    <row r="7017" spans="15:17">
      <c r="O7017" s="53"/>
      <c r="P7017" s="53"/>
      <c r="Q7017" s="53"/>
    </row>
    <row r="7018" spans="15:17">
      <c r="O7018" s="53"/>
      <c r="P7018" s="53"/>
      <c r="Q7018" s="53"/>
    </row>
    <row r="7019" spans="15:17">
      <c r="O7019" s="53"/>
      <c r="P7019" s="53"/>
      <c r="Q7019" s="53"/>
    </row>
    <row r="7020" spans="15:17">
      <c r="O7020" s="53"/>
      <c r="P7020" s="53"/>
      <c r="Q7020" s="53"/>
    </row>
    <row r="7021" spans="15:17">
      <c r="O7021" s="53"/>
      <c r="P7021" s="53"/>
      <c r="Q7021" s="53"/>
    </row>
    <row r="7022" spans="15:17">
      <c r="O7022" s="53"/>
      <c r="P7022" s="53"/>
      <c r="Q7022" s="53"/>
    </row>
    <row r="7023" spans="15:17">
      <c r="O7023" s="53"/>
      <c r="P7023" s="53"/>
      <c r="Q7023" s="53"/>
    </row>
    <row r="7024" spans="15:17">
      <c r="O7024" s="53"/>
      <c r="P7024" s="53"/>
      <c r="Q7024" s="53"/>
    </row>
    <row r="7025" spans="15:17">
      <c r="O7025" s="53"/>
      <c r="P7025" s="53"/>
      <c r="Q7025" s="53"/>
    </row>
    <row r="7026" spans="15:17">
      <c r="O7026" s="53"/>
      <c r="P7026" s="53"/>
      <c r="Q7026" s="53"/>
    </row>
    <row r="7027" spans="15:17">
      <c r="O7027" s="53"/>
      <c r="P7027" s="53"/>
      <c r="Q7027" s="53"/>
    </row>
    <row r="7028" spans="15:17">
      <c r="O7028" s="53"/>
      <c r="P7028" s="53"/>
      <c r="Q7028" s="53"/>
    </row>
    <row r="7029" spans="15:17">
      <c r="O7029" s="53"/>
      <c r="P7029" s="53"/>
      <c r="Q7029" s="53"/>
    </row>
    <row r="7030" spans="15:17">
      <c r="O7030" s="53"/>
      <c r="P7030" s="53"/>
      <c r="Q7030" s="53"/>
    </row>
    <row r="7031" spans="15:17">
      <c r="O7031" s="53"/>
      <c r="P7031" s="53"/>
      <c r="Q7031" s="53"/>
    </row>
    <row r="7032" spans="15:17">
      <c r="O7032" s="53"/>
      <c r="P7032" s="53"/>
      <c r="Q7032" s="53"/>
    </row>
    <row r="7033" spans="15:17">
      <c r="O7033" s="53"/>
      <c r="P7033" s="53"/>
      <c r="Q7033" s="53"/>
    </row>
    <row r="7034" spans="15:17">
      <c r="O7034" s="53"/>
      <c r="P7034" s="53"/>
      <c r="Q7034" s="53"/>
    </row>
    <row r="7035" spans="15:17">
      <c r="O7035" s="53"/>
      <c r="P7035" s="53"/>
      <c r="Q7035" s="53"/>
    </row>
    <row r="7036" spans="15:17">
      <c r="O7036" s="53"/>
      <c r="P7036" s="53"/>
      <c r="Q7036" s="53"/>
    </row>
    <row r="7037" spans="15:17">
      <c r="O7037" s="53"/>
      <c r="P7037" s="53"/>
      <c r="Q7037" s="53"/>
    </row>
    <row r="7038" spans="15:17">
      <c r="O7038" s="53"/>
      <c r="P7038" s="53"/>
      <c r="Q7038" s="53"/>
    </row>
    <row r="7039" spans="15:17">
      <c r="O7039" s="53"/>
      <c r="P7039" s="53"/>
      <c r="Q7039" s="53"/>
    </row>
    <row r="7040" spans="15:17">
      <c r="O7040" s="53"/>
      <c r="P7040" s="53"/>
      <c r="Q7040" s="53"/>
    </row>
    <row r="7041" spans="15:17">
      <c r="O7041" s="53"/>
      <c r="P7041" s="53"/>
      <c r="Q7041" s="53"/>
    </row>
    <row r="7042" spans="15:17">
      <c r="O7042" s="53"/>
      <c r="P7042" s="53"/>
      <c r="Q7042" s="53"/>
    </row>
    <row r="7043" spans="15:17">
      <c r="O7043" s="53"/>
      <c r="P7043" s="53"/>
      <c r="Q7043" s="53"/>
    </row>
    <row r="7044" spans="15:17">
      <c r="O7044" s="53"/>
      <c r="P7044" s="53"/>
      <c r="Q7044" s="53"/>
    </row>
    <row r="7045" spans="15:17">
      <c r="O7045" s="53"/>
      <c r="P7045" s="53"/>
      <c r="Q7045" s="53"/>
    </row>
    <row r="7046" spans="15:17">
      <c r="O7046" s="53"/>
      <c r="P7046" s="53"/>
      <c r="Q7046" s="53"/>
    </row>
    <row r="7047" spans="15:17">
      <c r="O7047" s="53"/>
      <c r="P7047" s="53"/>
      <c r="Q7047" s="53"/>
    </row>
    <row r="7048" spans="15:17">
      <c r="O7048" s="53"/>
      <c r="P7048" s="53"/>
      <c r="Q7048" s="53"/>
    </row>
    <row r="7049" spans="15:17">
      <c r="O7049" s="53"/>
      <c r="P7049" s="53"/>
      <c r="Q7049" s="53"/>
    </row>
    <row r="7050" spans="15:17">
      <c r="O7050" s="53"/>
      <c r="P7050" s="53"/>
      <c r="Q7050" s="53"/>
    </row>
    <row r="7051" spans="15:17">
      <c r="O7051" s="53"/>
      <c r="P7051" s="53"/>
      <c r="Q7051" s="53"/>
    </row>
    <row r="7052" spans="15:17">
      <c r="O7052" s="53"/>
      <c r="P7052" s="53"/>
      <c r="Q7052" s="53"/>
    </row>
    <row r="7053" spans="15:17">
      <c r="O7053" s="53"/>
      <c r="P7053" s="53"/>
      <c r="Q7053" s="53"/>
    </row>
    <row r="7054" spans="15:17">
      <c r="O7054" s="53"/>
      <c r="P7054" s="53"/>
      <c r="Q7054" s="53"/>
    </row>
    <row r="7055" spans="15:17">
      <c r="O7055" s="53"/>
      <c r="P7055" s="53"/>
      <c r="Q7055" s="53"/>
    </row>
    <row r="7056" spans="15:17">
      <c r="O7056" s="53"/>
      <c r="P7056" s="53"/>
      <c r="Q7056" s="53"/>
    </row>
    <row r="7057" spans="15:17">
      <c r="O7057" s="53"/>
      <c r="P7057" s="53"/>
      <c r="Q7057" s="53"/>
    </row>
    <row r="7058" spans="15:17">
      <c r="O7058" s="53"/>
      <c r="P7058" s="53"/>
      <c r="Q7058" s="53"/>
    </row>
    <row r="7059" spans="15:17">
      <c r="O7059" s="53"/>
      <c r="P7059" s="53"/>
      <c r="Q7059" s="53"/>
    </row>
    <row r="7060" spans="15:17">
      <c r="O7060" s="53"/>
      <c r="P7060" s="53"/>
      <c r="Q7060" s="53"/>
    </row>
    <row r="7061" spans="15:17">
      <c r="O7061" s="53"/>
      <c r="P7061" s="53"/>
      <c r="Q7061" s="53"/>
    </row>
    <row r="7062" spans="15:17">
      <c r="O7062" s="53"/>
      <c r="P7062" s="53"/>
      <c r="Q7062" s="53"/>
    </row>
    <row r="7063" spans="15:17">
      <c r="O7063" s="53"/>
      <c r="P7063" s="53"/>
      <c r="Q7063" s="53"/>
    </row>
    <row r="7064" spans="15:17">
      <c r="O7064" s="53"/>
      <c r="P7064" s="53"/>
      <c r="Q7064" s="53"/>
    </row>
    <row r="7065" spans="15:17">
      <c r="O7065" s="53"/>
      <c r="P7065" s="53"/>
      <c r="Q7065" s="53"/>
    </row>
    <row r="7066" spans="15:17">
      <c r="O7066" s="53"/>
      <c r="P7066" s="53"/>
      <c r="Q7066" s="53"/>
    </row>
    <row r="7067" spans="15:17">
      <c r="O7067" s="53"/>
      <c r="P7067" s="53"/>
      <c r="Q7067" s="53"/>
    </row>
    <row r="7068" spans="15:17">
      <c r="O7068" s="53"/>
      <c r="P7068" s="53"/>
      <c r="Q7068" s="53"/>
    </row>
    <row r="7069" spans="15:17">
      <c r="O7069" s="53"/>
      <c r="P7069" s="53"/>
      <c r="Q7069" s="53"/>
    </row>
    <row r="7070" spans="15:17">
      <c r="O7070" s="53"/>
      <c r="P7070" s="53"/>
      <c r="Q7070" s="53"/>
    </row>
    <row r="7071" spans="15:17">
      <c r="O7071" s="53"/>
      <c r="P7071" s="53"/>
      <c r="Q7071" s="53"/>
    </row>
    <row r="7072" spans="15:17">
      <c r="O7072" s="53"/>
      <c r="P7072" s="53"/>
      <c r="Q7072" s="53"/>
    </row>
    <row r="7073" spans="15:17">
      <c r="O7073" s="53"/>
      <c r="P7073" s="53"/>
      <c r="Q7073" s="53"/>
    </row>
    <row r="7074" spans="15:17">
      <c r="O7074" s="53"/>
      <c r="P7074" s="53"/>
      <c r="Q7074" s="53"/>
    </row>
    <row r="7075" spans="15:17">
      <c r="O7075" s="53"/>
      <c r="P7075" s="53"/>
      <c r="Q7075" s="53"/>
    </row>
    <row r="7076" spans="15:17">
      <c r="O7076" s="53"/>
      <c r="P7076" s="53"/>
      <c r="Q7076" s="53"/>
    </row>
    <row r="7077" spans="15:17">
      <c r="O7077" s="53"/>
      <c r="P7077" s="53"/>
      <c r="Q7077" s="53"/>
    </row>
    <row r="7078" spans="15:17">
      <c r="O7078" s="53"/>
      <c r="P7078" s="53"/>
      <c r="Q7078" s="53"/>
    </row>
    <row r="7079" spans="15:17">
      <c r="O7079" s="53"/>
      <c r="P7079" s="53"/>
      <c r="Q7079" s="53"/>
    </row>
    <row r="7080" spans="15:17">
      <c r="O7080" s="53"/>
      <c r="P7080" s="53"/>
      <c r="Q7080" s="53"/>
    </row>
    <row r="7081" spans="15:17">
      <c r="O7081" s="53"/>
      <c r="P7081" s="53"/>
      <c r="Q7081" s="53"/>
    </row>
    <row r="7082" spans="15:17">
      <c r="O7082" s="53"/>
      <c r="P7082" s="53"/>
      <c r="Q7082" s="53"/>
    </row>
    <row r="7083" spans="15:17">
      <c r="O7083" s="53"/>
      <c r="P7083" s="53"/>
      <c r="Q7083" s="53"/>
    </row>
    <row r="7084" spans="15:17">
      <c r="O7084" s="53"/>
      <c r="P7084" s="53"/>
      <c r="Q7084" s="53"/>
    </row>
    <row r="7085" spans="15:17">
      <c r="O7085" s="53"/>
      <c r="P7085" s="53"/>
      <c r="Q7085" s="53"/>
    </row>
    <row r="7086" spans="15:17">
      <c r="O7086" s="53"/>
      <c r="P7086" s="53"/>
      <c r="Q7086" s="53"/>
    </row>
    <row r="7087" spans="15:17">
      <c r="O7087" s="53"/>
      <c r="P7087" s="53"/>
      <c r="Q7087" s="53"/>
    </row>
    <row r="7088" spans="15:17">
      <c r="O7088" s="53"/>
      <c r="P7088" s="53"/>
      <c r="Q7088" s="53"/>
    </row>
    <row r="7089" spans="15:17">
      <c r="O7089" s="53"/>
      <c r="P7089" s="53"/>
      <c r="Q7089" s="53"/>
    </row>
    <row r="7090" spans="15:17">
      <c r="O7090" s="53"/>
      <c r="P7090" s="53"/>
      <c r="Q7090" s="53"/>
    </row>
    <row r="7091" spans="15:17">
      <c r="O7091" s="53"/>
      <c r="P7091" s="53"/>
      <c r="Q7091" s="53"/>
    </row>
    <row r="7092" spans="15:17">
      <c r="O7092" s="53"/>
      <c r="P7092" s="53"/>
      <c r="Q7092" s="53"/>
    </row>
    <row r="7093" spans="15:17">
      <c r="O7093" s="53"/>
      <c r="P7093" s="53"/>
      <c r="Q7093" s="53"/>
    </row>
    <row r="7094" spans="15:17">
      <c r="O7094" s="53"/>
      <c r="P7094" s="53"/>
      <c r="Q7094" s="53"/>
    </row>
    <row r="7095" spans="15:17">
      <c r="O7095" s="53"/>
      <c r="P7095" s="53"/>
      <c r="Q7095" s="53"/>
    </row>
    <row r="7096" spans="15:17">
      <c r="O7096" s="53"/>
      <c r="P7096" s="53"/>
      <c r="Q7096" s="53"/>
    </row>
    <row r="7097" spans="15:17">
      <c r="O7097" s="53"/>
      <c r="P7097" s="53"/>
      <c r="Q7097" s="53"/>
    </row>
    <row r="7098" spans="15:17">
      <c r="O7098" s="53"/>
      <c r="P7098" s="53"/>
      <c r="Q7098" s="53"/>
    </row>
    <row r="7099" spans="15:17">
      <c r="O7099" s="53"/>
      <c r="P7099" s="53"/>
      <c r="Q7099" s="53"/>
    </row>
    <row r="7100" spans="15:17">
      <c r="O7100" s="53"/>
      <c r="P7100" s="53"/>
      <c r="Q7100" s="53"/>
    </row>
    <row r="7101" spans="15:17">
      <c r="O7101" s="53"/>
      <c r="P7101" s="53"/>
      <c r="Q7101" s="53"/>
    </row>
    <row r="7102" spans="15:17">
      <c r="O7102" s="53"/>
      <c r="P7102" s="53"/>
      <c r="Q7102" s="53"/>
    </row>
    <row r="7103" spans="15:17">
      <c r="O7103" s="53"/>
      <c r="P7103" s="53"/>
      <c r="Q7103" s="53"/>
    </row>
    <row r="7104" spans="15:17">
      <c r="O7104" s="53"/>
      <c r="P7104" s="53"/>
      <c r="Q7104" s="53"/>
    </row>
    <row r="7105" spans="15:17">
      <c r="O7105" s="53"/>
      <c r="P7105" s="53"/>
      <c r="Q7105" s="53"/>
    </row>
    <row r="7106" spans="15:17">
      <c r="O7106" s="53"/>
      <c r="P7106" s="53"/>
      <c r="Q7106" s="53"/>
    </row>
    <row r="7107" spans="15:17">
      <c r="O7107" s="53"/>
      <c r="P7107" s="53"/>
      <c r="Q7107" s="53"/>
    </row>
    <row r="7108" spans="15:17">
      <c r="O7108" s="53"/>
      <c r="P7108" s="53"/>
      <c r="Q7108" s="53"/>
    </row>
    <row r="7109" spans="15:17">
      <c r="O7109" s="53"/>
      <c r="P7109" s="53"/>
      <c r="Q7109" s="53"/>
    </row>
    <row r="7110" spans="15:17">
      <c r="O7110" s="53"/>
      <c r="P7110" s="53"/>
      <c r="Q7110" s="53"/>
    </row>
    <row r="7111" spans="15:17">
      <c r="O7111" s="53"/>
      <c r="P7111" s="53"/>
      <c r="Q7111" s="53"/>
    </row>
    <row r="7112" spans="15:17">
      <c r="O7112" s="53"/>
      <c r="P7112" s="53"/>
      <c r="Q7112" s="53"/>
    </row>
    <row r="7113" spans="15:17">
      <c r="O7113" s="53"/>
      <c r="P7113" s="53"/>
      <c r="Q7113" s="53"/>
    </row>
    <row r="7114" spans="15:17">
      <c r="O7114" s="53"/>
      <c r="P7114" s="53"/>
      <c r="Q7114" s="53"/>
    </row>
    <row r="7115" spans="15:17">
      <c r="O7115" s="53"/>
      <c r="P7115" s="53"/>
      <c r="Q7115" s="53"/>
    </row>
    <row r="7116" spans="15:17">
      <c r="O7116" s="53"/>
      <c r="P7116" s="53"/>
      <c r="Q7116" s="53"/>
    </row>
    <row r="7117" spans="15:17">
      <c r="O7117" s="53"/>
      <c r="P7117" s="53"/>
      <c r="Q7117" s="53"/>
    </row>
    <row r="7118" spans="15:17">
      <c r="O7118" s="53"/>
      <c r="P7118" s="53"/>
      <c r="Q7118" s="53"/>
    </row>
    <row r="7119" spans="15:17">
      <c r="O7119" s="53"/>
      <c r="P7119" s="53"/>
      <c r="Q7119" s="53"/>
    </row>
    <row r="7120" spans="15:17">
      <c r="O7120" s="53"/>
      <c r="P7120" s="53"/>
      <c r="Q7120" s="53"/>
    </row>
    <row r="7121" spans="15:17">
      <c r="O7121" s="53"/>
      <c r="P7121" s="53"/>
      <c r="Q7121" s="53"/>
    </row>
    <row r="7122" spans="15:17">
      <c r="O7122" s="53"/>
      <c r="P7122" s="53"/>
      <c r="Q7122" s="53"/>
    </row>
    <row r="7123" spans="15:17">
      <c r="O7123" s="53"/>
      <c r="P7123" s="53"/>
      <c r="Q7123" s="53"/>
    </row>
    <row r="7124" spans="15:17">
      <c r="O7124" s="53"/>
      <c r="P7124" s="53"/>
      <c r="Q7124" s="53"/>
    </row>
    <row r="7125" spans="15:17">
      <c r="O7125" s="53"/>
      <c r="P7125" s="53"/>
      <c r="Q7125" s="53"/>
    </row>
    <row r="7126" spans="15:17">
      <c r="O7126" s="53"/>
      <c r="P7126" s="53"/>
      <c r="Q7126" s="53"/>
    </row>
    <row r="7127" spans="15:17">
      <c r="O7127" s="53"/>
      <c r="P7127" s="53"/>
      <c r="Q7127" s="53"/>
    </row>
    <row r="7128" spans="15:17">
      <c r="O7128" s="53"/>
      <c r="P7128" s="53"/>
      <c r="Q7128" s="53"/>
    </row>
    <row r="7129" spans="15:17">
      <c r="O7129" s="53"/>
      <c r="P7129" s="53"/>
      <c r="Q7129" s="53"/>
    </row>
    <row r="7130" spans="15:17">
      <c r="O7130" s="53"/>
      <c r="P7130" s="53"/>
      <c r="Q7130" s="53"/>
    </row>
    <row r="7131" spans="15:17">
      <c r="O7131" s="53"/>
      <c r="P7131" s="53"/>
      <c r="Q7131" s="53"/>
    </row>
    <row r="7132" spans="15:17">
      <c r="O7132" s="53"/>
      <c r="P7132" s="53"/>
      <c r="Q7132" s="53"/>
    </row>
    <row r="7133" spans="15:17">
      <c r="O7133" s="53"/>
      <c r="P7133" s="53"/>
      <c r="Q7133" s="53"/>
    </row>
    <row r="7134" spans="15:17">
      <c r="O7134" s="53"/>
      <c r="P7134" s="53"/>
      <c r="Q7134" s="53"/>
    </row>
    <row r="7135" spans="15:17">
      <c r="O7135" s="53"/>
      <c r="P7135" s="53"/>
      <c r="Q7135" s="53"/>
    </row>
    <row r="7136" spans="15:17">
      <c r="O7136" s="53"/>
      <c r="P7136" s="53"/>
      <c r="Q7136" s="53"/>
    </row>
    <row r="7137" spans="15:17">
      <c r="O7137" s="53"/>
      <c r="P7137" s="53"/>
      <c r="Q7137" s="53"/>
    </row>
    <row r="7138" spans="15:17">
      <c r="O7138" s="53"/>
      <c r="P7138" s="53"/>
      <c r="Q7138" s="53"/>
    </row>
    <row r="7139" spans="15:17">
      <c r="O7139" s="53"/>
      <c r="P7139" s="53"/>
      <c r="Q7139" s="53"/>
    </row>
    <row r="7140" spans="15:17">
      <c r="O7140" s="53"/>
      <c r="P7140" s="53"/>
      <c r="Q7140" s="53"/>
    </row>
    <row r="7141" spans="15:17">
      <c r="O7141" s="53"/>
      <c r="P7141" s="53"/>
      <c r="Q7141" s="53"/>
    </row>
    <row r="7142" spans="15:17">
      <c r="O7142" s="53"/>
      <c r="P7142" s="53"/>
      <c r="Q7142" s="53"/>
    </row>
    <row r="7143" spans="15:17">
      <c r="O7143" s="53"/>
      <c r="P7143" s="53"/>
      <c r="Q7143" s="53"/>
    </row>
    <row r="7144" spans="15:17">
      <c r="O7144" s="53"/>
      <c r="P7144" s="53"/>
      <c r="Q7144" s="53"/>
    </row>
    <row r="7145" spans="15:17">
      <c r="O7145" s="53"/>
      <c r="P7145" s="53"/>
      <c r="Q7145" s="53"/>
    </row>
    <row r="7146" spans="15:17">
      <c r="O7146" s="53"/>
      <c r="P7146" s="53"/>
      <c r="Q7146" s="53"/>
    </row>
    <row r="7147" spans="15:17">
      <c r="O7147" s="53"/>
      <c r="P7147" s="53"/>
      <c r="Q7147" s="53"/>
    </row>
    <row r="7148" spans="15:17">
      <c r="O7148" s="53"/>
      <c r="P7148" s="53"/>
      <c r="Q7148" s="53"/>
    </row>
    <row r="7149" spans="15:17">
      <c r="O7149" s="53"/>
      <c r="P7149" s="53"/>
      <c r="Q7149" s="53"/>
    </row>
    <row r="7150" spans="15:17">
      <c r="O7150" s="53"/>
      <c r="P7150" s="53"/>
      <c r="Q7150" s="53"/>
    </row>
    <row r="7151" spans="15:17">
      <c r="O7151" s="53"/>
      <c r="P7151" s="53"/>
      <c r="Q7151" s="53"/>
    </row>
    <row r="7152" spans="15:17">
      <c r="O7152" s="53"/>
      <c r="P7152" s="53"/>
      <c r="Q7152" s="53"/>
    </row>
    <row r="7153" spans="15:17">
      <c r="O7153" s="53"/>
      <c r="P7153" s="53"/>
      <c r="Q7153" s="53"/>
    </row>
    <row r="7154" spans="15:17">
      <c r="O7154" s="53"/>
      <c r="P7154" s="53"/>
      <c r="Q7154" s="53"/>
    </row>
    <row r="7155" spans="15:17">
      <c r="O7155" s="53"/>
      <c r="P7155" s="53"/>
      <c r="Q7155" s="53"/>
    </row>
    <row r="7156" spans="15:17">
      <c r="O7156" s="53"/>
      <c r="P7156" s="53"/>
      <c r="Q7156" s="53"/>
    </row>
    <row r="7157" spans="15:17">
      <c r="O7157" s="53"/>
      <c r="P7157" s="53"/>
      <c r="Q7157" s="53"/>
    </row>
    <row r="7158" spans="15:17">
      <c r="O7158" s="53"/>
      <c r="P7158" s="53"/>
      <c r="Q7158" s="53"/>
    </row>
    <row r="7159" spans="15:17">
      <c r="O7159" s="53"/>
      <c r="P7159" s="53"/>
      <c r="Q7159" s="53"/>
    </row>
    <row r="7160" spans="15:17">
      <c r="O7160" s="53"/>
      <c r="P7160" s="53"/>
      <c r="Q7160" s="53"/>
    </row>
    <row r="7161" spans="15:17">
      <c r="O7161" s="53"/>
      <c r="P7161" s="53"/>
      <c r="Q7161" s="53"/>
    </row>
    <row r="7162" spans="15:17">
      <c r="O7162" s="53"/>
      <c r="P7162" s="53"/>
      <c r="Q7162" s="53"/>
    </row>
    <row r="7163" spans="15:17">
      <c r="O7163" s="53"/>
      <c r="P7163" s="53"/>
      <c r="Q7163" s="53"/>
    </row>
    <row r="7164" spans="15:17">
      <c r="O7164" s="53"/>
      <c r="P7164" s="53"/>
      <c r="Q7164" s="53"/>
    </row>
    <row r="7165" spans="15:17">
      <c r="O7165" s="53"/>
      <c r="P7165" s="53"/>
      <c r="Q7165" s="53"/>
    </row>
    <row r="7166" spans="15:17">
      <c r="O7166" s="53"/>
      <c r="P7166" s="53"/>
      <c r="Q7166" s="53"/>
    </row>
    <row r="7167" spans="15:17">
      <c r="O7167" s="53"/>
      <c r="P7167" s="53"/>
      <c r="Q7167" s="53"/>
    </row>
    <row r="7168" spans="15:17">
      <c r="O7168" s="53"/>
      <c r="P7168" s="53"/>
      <c r="Q7168" s="53"/>
    </row>
    <row r="7169" spans="15:17">
      <c r="O7169" s="53"/>
      <c r="P7169" s="53"/>
      <c r="Q7169" s="53"/>
    </row>
    <row r="7170" spans="15:17">
      <c r="O7170" s="53"/>
      <c r="P7170" s="53"/>
      <c r="Q7170" s="53"/>
    </row>
    <row r="7171" spans="15:17">
      <c r="O7171" s="53"/>
      <c r="P7171" s="53"/>
      <c r="Q7171" s="53"/>
    </row>
    <row r="7172" spans="15:17">
      <c r="O7172" s="53"/>
      <c r="P7172" s="53"/>
      <c r="Q7172" s="53"/>
    </row>
    <row r="7173" spans="15:17">
      <c r="O7173" s="53"/>
      <c r="P7173" s="53"/>
      <c r="Q7173" s="53"/>
    </row>
    <row r="7174" spans="15:17">
      <c r="O7174" s="53"/>
      <c r="P7174" s="53"/>
      <c r="Q7174" s="53"/>
    </row>
    <row r="7175" spans="15:17">
      <c r="O7175" s="53"/>
      <c r="P7175" s="53"/>
      <c r="Q7175" s="53"/>
    </row>
    <row r="7176" spans="15:17">
      <c r="O7176" s="53"/>
      <c r="P7176" s="53"/>
      <c r="Q7176" s="53"/>
    </row>
    <row r="7177" spans="15:17">
      <c r="O7177" s="53"/>
      <c r="P7177" s="53"/>
      <c r="Q7177" s="53"/>
    </row>
    <row r="7178" spans="15:17">
      <c r="O7178" s="53"/>
      <c r="P7178" s="53"/>
      <c r="Q7178" s="53"/>
    </row>
    <row r="7179" spans="15:17">
      <c r="O7179" s="53"/>
      <c r="P7179" s="53"/>
      <c r="Q7179" s="53"/>
    </row>
    <row r="7180" spans="15:17">
      <c r="O7180" s="53"/>
      <c r="P7180" s="53"/>
      <c r="Q7180" s="53"/>
    </row>
    <row r="7181" spans="15:17">
      <c r="O7181" s="53"/>
      <c r="P7181" s="53"/>
      <c r="Q7181" s="53"/>
    </row>
    <row r="7182" spans="15:17">
      <c r="O7182" s="53"/>
      <c r="P7182" s="53"/>
      <c r="Q7182" s="53"/>
    </row>
    <row r="7183" spans="15:17">
      <c r="O7183" s="53"/>
      <c r="P7183" s="53"/>
      <c r="Q7183" s="53"/>
    </row>
    <row r="7184" spans="15:17">
      <c r="O7184" s="53"/>
      <c r="P7184" s="53"/>
      <c r="Q7184" s="53"/>
    </row>
    <row r="7185" spans="15:17">
      <c r="O7185" s="53"/>
      <c r="P7185" s="53"/>
      <c r="Q7185" s="53"/>
    </row>
    <row r="7186" spans="15:17">
      <c r="O7186" s="53"/>
      <c r="P7186" s="53"/>
      <c r="Q7186" s="53"/>
    </row>
    <row r="7187" spans="15:17">
      <c r="O7187" s="53"/>
      <c r="P7187" s="53"/>
      <c r="Q7187" s="53"/>
    </row>
    <row r="7188" spans="15:17">
      <c r="O7188" s="53"/>
      <c r="P7188" s="53"/>
      <c r="Q7188" s="53"/>
    </row>
    <row r="7189" spans="15:17">
      <c r="O7189" s="53"/>
      <c r="P7189" s="53"/>
      <c r="Q7189" s="53"/>
    </row>
    <row r="7190" spans="15:17">
      <c r="O7190" s="53"/>
      <c r="P7190" s="53"/>
      <c r="Q7190" s="53"/>
    </row>
    <row r="7191" spans="15:17">
      <c r="O7191" s="53"/>
      <c r="P7191" s="53"/>
      <c r="Q7191" s="53"/>
    </row>
    <row r="7192" spans="15:17">
      <c r="O7192" s="53"/>
      <c r="P7192" s="53"/>
      <c r="Q7192" s="53"/>
    </row>
    <row r="7193" spans="15:17">
      <c r="O7193" s="53"/>
      <c r="P7193" s="53"/>
      <c r="Q7193" s="53"/>
    </row>
    <row r="7194" spans="15:17">
      <c r="O7194" s="53"/>
      <c r="P7194" s="53"/>
      <c r="Q7194" s="53"/>
    </row>
    <row r="7195" spans="15:17">
      <c r="O7195" s="53"/>
      <c r="P7195" s="53"/>
      <c r="Q7195" s="53"/>
    </row>
    <row r="7196" spans="15:17">
      <c r="O7196" s="53"/>
      <c r="P7196" s="53"/>
      <c r="Q7196" s="53"/>
    </row>
    <row r="7197" spans="15:17">
      <c r="O7197" s="53"/>
      <c r="P7197" s="53"/>
      <c r="Q7197" s="53"/>
    </row>
    <row r="7198" spans="15:17">
      <c r="O7198" s="53"/>
      <c r="P7198" s="53"/>
      <c r="Q7198" s="53"/>
    </row>
    <row r="7199" spans="15:17">
      <c r="O7199" s="53"/>
      <c r="P7199" s="53"/>
      <c r="Q7199" s="53"/>
    </row>
    <row r="7200" spans="15:17">
      <c r="O7200" s="53"/>
      <c r="P7200" s="53"/>
      <c r="Q7200" s="53"/>
    </row>
    <row r="7201" spans="15:17">
      <c r="O7201" s="53"/>
      <c r="P7201" s="53"/>
      <c r="Q7201" s="53"/>
    </row>
    <row r="7202" spans="15:17">
      <c r="O7202" s="53"/>
      <c r="P7202" s="53"/>
      <c r="Q7202" s="53"/>
    </row>
    <row r="7203" spans="15:17">
      <c r="O7203" s="53"/>
      <c r="P7203" s="53"/>
      <c r="Q7203" s="53"/>
    </row>
    <row r="7204" spans="15:17">
      <c r="O7204" s="53"/>
      <c r="P7204" s="53"/>
      <c r="Q7204" s="53"/>
    </row>
    <row r="7205" spans="15:17">
      <c r="O7205" s="53"/>
      <c r="P7205" s="53"/>
      <c r="Q7205" s="53"/>
    </row>
    <row r="7206" spans="15:17">
      <c r="O7206" s="53"/>
      <c r="P7206" s="53"/>
      <c r="Q7206" s="53"/>
    </row>
    <row r="7207" spans="15:17">
      <c r="O7207" s="53"/>
      <c r="P7207" s="53"/>
      <c r="Q7207" s="53"/>
    </row>
    <row r="7208" spans="15:17">
      <c r="O7208" s="53"/>
      <c r="P7208" s="53"/>
      <c r="Q7208" s="53"/>
    </row>
    <row r="7209" spans="15:17">
      <c r="O7209" s="53"/>
      <c r="P7209" s="53"/>
      <c r="Q7209" s="53"/>
    </row>
    <row r="7210" spans="15:17">
      <c r="O7210" s="53"/>
      <c r="P7210" s="53"/>
      <c r="Q7210" s="53"/>
    </row>
    <row r="7211" spans="15:17">
      <c r="O7211" s="53"/>
      <c r="P7211" s="53"/>
      <c r="Q7211" s="53"/>
    </row>
    <row r="7212" spans="15:17">
      <c r="O7212" s="53"/>
      <c r="P7212" s="53"/>
      <c r="Q7212" s="53"/>
    </row>
    <row r="7213" spans="15:17">
      <c r="O7213" s="53"/>
      <c r="P7213" s="53"/>
      <c r="Q7213" s="53"/>
    </row>
    <row r="7214" spans="15:17">
      <c r="O7214" s="53"/>
      <c r="P7214" s="53"/>
      <c r="Q7214" s="53"/>
    </row>
    <row r="7215" spans="15:17">
      <c r="O7215" s="53"/>
      <c r="P7215" s="53"/>
      <c r="Q7215" s="53"/>
    </row>
    <row r="7216" spans="15:17">
      <c r="O7216" s="53"/>
      <c r="P7216" s="53"/>
      <c r="Q7216" s="53"/>
    </row>
    <row r="7217" spans="15:17">
      <c r="O7217" s="53"/>
      <c r="P7217" s="53"/>
      <c r="Q7217" s="53"/>
    </row>
    <row r="7218" spans="15:17">
      <c r="O7218" s="53"/>
      <c r="P7218" s="53"/>
      <c r="Q7218" s="53"/>
    </row>
    <row r="7219" spans="15:17">
      <c r="O7219" s="53"/>
      <c r="P7219" s="53"/>
      <c r="Q7219" s="53"/>
    </row>
    <row r="7220" spans="15:17">
      <c r="O7220" s="53"/>
      <c r="P7220" s="53"/>
      <c r="Q7220" s="53"/>
    </row>
    <row r="7221" spans="15:17">
      <c r="O7221" s="53"/>
      <c r="P7221" s="53"/>
      <c r="Q7221" s="53"/>
    </row>
    <row r="7222" spans="15:17">
      <c r="O7222" s="53"/>
      <c r="P7222" s="53"/>
      <c r="Q7222" s="53"/>
    </row>
    <row r="7223" spans="15:17">
      <c r="O7223" s="53"/>
      <c r="P7223" s="53"/>
      <c r="Q7223" s="53"/>
    </row>
    <row r="7224" spans="15:17">
      <c r="O7224" s="53"/>
      <c r="P7224" s="53"/>
      <c r="Q7224" s="53"/>
    </row>
    <row r="7225" spans="15:17">
      <c r="O7225" s="53"/>
      <c r="P7225" s="53"/>
      <c r="Q7225" s="53"/>
    </row>
    <row r="7226" spans="15:17">
      <c r="O7226" s="53"/>
      <c r="P7226" s="53"/>
      <c r="Q7226" s="53"/>
    </row>
    <row r="7227" spans="15:17">
      <c r="O7227" s="53"/>
      <c r="P7227" s="53"/>
      <c r="Q7227" s="53"/>
    </row>
    <row r="7228" spans="15:17">
      <c r="O7228" s="53"/>
      <c r="P7228" s="53"/>
      <c r="Q7228" s="53"/>
    </row>
    <row r="7229" spans="15:17">
      <c r="O7229" s="53"/>
      <c r="P7229" s="53"/>
      <c r="Q7229" s="53"/>
    </row>
    <row r="7230" spans="15:17">
      <c r="O7230" s="53"/>
      <c r="P7230" s="53"/>
      <c r="Q7230" s="53"/>
    </row>
    <row r="7231" spans="15:17">
      <c r="O7231" s="53"/>
      <c r="P7231" s="53"/>
      <c r="Q7231" s="53"/>
    </row>
    <row r="7232" spans="15:17">
      <c r="O7232" s="53"/>
      <c r="P7232" s="53"/>
      <c r="Q7232" s="53"/>
    </row>
    <row r="7233" spans="15:17">
      <c r="O7233" s="53"/>
      <c r="P7233" s="53"/>
      <c r="Q7233" s="53"/>
    </row>
    <row r="7234" spans="15:17">
      <c r="O7234" s="53"/>
      <c r="P7234" s="53"/>
      <c r="Q7234" s="53"/>
    </row>
    <row r="7235" spans="15:17">
      <c r="O7235" s="53"/>
      <c r="P7235" s="53"/>
      <c r="Q7235" s="53"/>
    </row>
    <row r="7236" spans="15:17">
      <c r="O7236" s="53"/>
      <c r="P7236" s="53"/>
      <c r="Q7236" s="53"/>
    </row>
    <row r="7237" spans="15:17">
      <c r="O7237" s="53"/>
      <c r="P7237" s="53"/>
      <c r="Q7237" s="53"/>
    </row>
    <row r="7238" spans="15:17">
      <c r="O7238" s="53"/>
      <c r="P7238" s="53"/>
      <c r="Q7238" s="53"/>
    </row>
    <row r="7239" spans="15:17">
      <c r="O7239" s="53"/>
      <c r="P7239" s="53"/>
      <c r="Q7239" s="53"/>
    </row>
    <row r="7240" spans="15:17">
      <c r="O7240" s="53"/>
      <c r="P7240" s="53"/>
      <c r="Q7240" s="53"/>
    </row>
    <row r="7241" spans="15:17">
      <c r="O7241" s="53"/>
      <c r="P7241" s="53"/>
      <c r="Q7241" s="53"/>
    </row>
    <row r="7242" spans="15:17">
      <c r="O7242" s="53"/>
      <c r="P7242" s="53"/>
      <c r="Q7242" s="53"/>
    </row>
    <row r="7243" spans="15:17">
      <c r="O7243" s="53"/>
      <c r="P7243" s="53"/>
      <c r="Q7243" s="53"/>
    </row>
    <row r="7244" spans="15:17">
      <c r="O7244" s="53"/>
      <c r="P7244" s="53"/>
      <c r="Q7244" s="53"/>
    </row>
    <row r="7245" spans="15:17">
      <c r="O7245" s="53"/>
      <c r="P7245" s="53"/>
      <c r="Q7245" s="53"/>
    </row>
    <row r="7246" spans="15:17">
      <c r="O7246" s="53"/>
      <c r="P7246" s="53"/>
      <c r="Q7246" s="53"/>
    </row>
    <row r="7247" spans="15:17">
      <c r="O7247" s="53"/>
      <c r="P7247" s="53"/>
      <c r="Q7247" s="53"/>
    </row>
    <row r="7248" spans="15:17">
      <c r="O7248" s="53"/>
      <c r="P7248" s="53"/>
      <c r="Q7248" s="53"/>
    </row>
    <row r="7249" spans="15:17">
      <c r="O7249" s="53"/>
      <c r="P7249" s="53"/>
      <c r="Q7249" s="53"/>
    </row>
    <row r="7250" spans="15:17">
      <c r="O7250" s="53"/>
      <c r="P7250" s="53"/>
      <c r="Q7250" s="53"/>
    </row>
    <row r="7251" spans="15:17">
      <c r="O7251" s="53"/>
      <c r="P7251" s="53"/>
      <c r="Q7251" s="53"/>
    </row>
    <row r="7252" spans="15:17">
      <c r="O7252" s="53"/>
      <c r="P7252" s="53"/>
      <c r="Q7252" s="53"/>
    </row>
    <row r="7253" spans="15:17">
      <c r="O7253" s="53"/>
      <c r="P7253" s="53"/>
      <c r="Q7253" s="53"/>
    </row>
    <row r="7254" spans="15:17">
      <c r="O7254" s="53"/>
      <c r="P7254" s="53"/>
      <c r="Q7254" s="53"/>
    </row>
    <row r="7255" spans="15:17">
      <c r="O7255" s="53"/>
      <c r="P7255" s="53"/>
      <c r="Q7255" s="53"/>
    </row>
    <row r="7256" spans="15:17">
      <c r="O7256" s="53"/>
      <c r="P7256" s="53"/>
      <c r="Q7256" s="53"/>
    </row>
    <row r="7257" spans="15:17">
      <c r="O7257" s="53"/>
      <c r="P7257" s="53"/>
      <c r="Q7257" s="53"/>
    </row>
    <row r="7258" spans="15:17">
      <c r="O7258" s="53"/>
      <c r="P7258" s="53"/>
      <c r="Q7258" s="53"/>
    </row>
    <row r="7259" spans="15:17">
      <c r="O7259" s="53"/>
      <c r="P7259" s="53"/>
      <c r="Q7259" s="53"/>
    </row>
    <row r="7260" spans="15:17">
      <c r="O7260" s="53"/>
      <c r="P7260" s="53"/>
      <c r="Q7260" s="53"/>
    </row>
    <row r="7261" spans="15:17">
      <c r="O7261" s="53"/>
      <c r="P7261" s="53"/>
      <c r="Q7261" s="53"/>
    </row>
    <row r="7262" spans="15:17">
      <c r="O7262" s="53"/>
      <c r="P7262" s="53"/>
      <c r="Q7262" s="53"/>
    </row>
    <row r="7263" spans="15:17">
      <c r="O7263" s="53"/>
      <c r="P7263" s="53"/>
      <c r="Q7263" s="53"/>
    </row>
    <row r="7264" spans="15:17">
      <c r="O7264" s="53"/>
      <c r="P7264" s="53"/>
      <c r="Q7264" s="53"/>
    </row>
    <row r="7265" spans="15:17">
      <c r="O7265" s="53"/>
      <c r="P7265" s="53"/>
      <c r="Q7265" s="53"/>
    </row>
    <row r="7266" spans="15:17">
      <c r="O7266" s="53"/>
      <c r="P7266" s="53"/>
      <c r="Q7266" s="53"/>
    </row>
    <row r="7267" spans="15:17">
      <c r="O7267" s="53"/>
      <c r="P7267" s="53"/>
      <c r="Q7267" s="53"/>
    </row>
    <row r="7268" spans="15:17">
      <c r="O7268" s="53"/>
      <c r="P7268" s="53"/>
      <c r="Q7268" s="53"/>
    </row>
    <row r="7269" spans="15:17">
      <c r="O7269" s="53"/>
      <c r="P7269" s="53"/>
      <c r="Q7269" s="53"/>
    </row>
    <row r="7270" spans="15:17">
      <c r="O7270" s="53"/>
      <c r="P7270" s="53"/>
      <c r="Q7270" s="53"/>
    </row>
    <row r="7271" spans="15:17">
      <c r="O7271" s="53"/>
      <c r="P7271" s="53"/>
      <c r="Q7271" s="53"/>
    </row>
    <row r="7272" spans="15:17">
      <c r="O7272" s="53"/>
      <c r="P7272" s="53"/>
      <c r="Q7272" s="53"/>
    </row>
    <row r="7273" spans="15:17">
      <c r="O7273" s="53"/>
      <c r="P7273" s="53"/>
      <c r="Q7273" s="53"/>
    </row>
    <row r="7274" spans="15:17">
      <c r="O7274" s="53"/>
      <c r="P7274" s="53"/>
      <c r="Q7274" s="53"/>
    </row>
    <row r="7275" spans="15:17">
      <c r="O7275" s="53"/>
      <c r="P7275" s="53"/>
      <c r="Q7275" s="53"/>
    </row>
    <row r="7276" spans="15:17">
      <c r="O7276" s="53"/>
      <c r="P7276" s="53"/>
      <c r="Q7276" s="53"/>
    </row>
    <row r="7277" spans="15:17">
      <c r="O7277" s="53"/>
      <c r="P7277" s="53"/>
      <c r="Q7277" s="53"/>
    </row>
    <row r="7278" spans="15:17">
      <c r="O7278" s="53"/>
      <c r="P7278" s="53"/>
      <c r="Q7278" s="53"/>
    </row>
    <row r="7279" spans="15:17">
      <c r="O7279" s="53"/>
      <c r="P7279" s="53"/>
      <c r="Q7279" s="53"/>
    </row>
    <row r="7280" spans="15:17">
      <c r="O7280" s="53"/>
      <c r="P7280" s="53"/>
      <c r="Q7280" s="53"/>
    </row>
    <row r="7281" spans="15:17">
      <c r="O7281" s="53"/>
      <c r="P7281" s="53"/>
      <c r="Q7281" s="53"/>
    </row>
    <row r="7282" spans="15:17">
      <c r="O7282" s="53"/>
      <c r="P7282" s="53"/>
      <c r="Q7282" s="53"/>
    </row>
    <row r="7283" spans="15:17">
      <c r="O7283" s="53"/>
      <c r="P7283" s="53"/>
      <c r="Q7283" s="53"/>
    </row>
    <row r="7284" spans="15:17">
      <c r="O7284" s="53"/>
      <c r="P7284" s="53"/>
      <c r="Q7284" s="53"/>
    </row>
    <row r="7285" spans="15:17">
      <c r="O7285" s="53"/>
      <c r="P7285" s="53"/>
      <c r="Q7285" s="53"/>
    </row>
    <row r="7286" spans="15:17">
      <c r="O7286" s="53"/>
      <c r="P7286" s="53"/>
      <c r="Q7286" s="53"/>
    </row>
    <row r="7287" spans="15:17">
      <c r="O7287" s="53"/>
      <c r="P7287" s="53"/>
      <c r="Q7287" s="53"/>
    </row>
    <row r="7288" spans="15:17">
      <c r="O7288" s="53"/>
      <c r="P7288" s="53"/>
      <c r="Q7288" s="53"/>
    </row>
    <row r="7289" spans="15:17">
      <c r="O7289" s="53"/>
      <c r="P7289" s="53"/>
      <c r="Q7289" s="53"/>
    </row>
    <row r="7290" spans="15:17">
      <c r="O7290" s="53"/>
      <c r="P7290" s="53"/>
      <c r="Q7290" s="53"/>
    </row>
    <row r="7291" spans="15:17">
      <c r="O7291" s="53"/>
      <c r="P7291" s="53"/>
      <c r="Q7291" s="53"/>
    </row>
    <row r="7292" spans="15:17">
      <c r="O7292" s="53"/>
      <c r="P7292" s="53"/>
      <c r="Q7292" s="53"/>
    </row>
    <row r="7293" spans="15:17">
      <c r="O7293" s="53"/>
      <c r="P7293" s="53"/>
      <c r="Q7293" s="53"/>
    </row>
    <row r="7294" spans="15:17">
      <c r="O7294" s="53"/>
      <c r="P7294" s="53"/>
      <c r="Q7294" s="53"/>
    </row>
    <row r="7295" spans="15:17">
      <c r="O7295" s="53"/>
      <c r="P7295" s="53"/>
      <c r="Q7295" s="53"/>
    </row>
    <row r="7296" spans="15:17">
      <c r="O7296" s="53"/>
      <c r="P7296" s="53"/>
      <c r="Q7296" s="53"/>
    </row>
    <row r="7297" spans="15:17">
      <c r="O7297" s="53"/>
      <c r="P7297" s="53"/>
      <c r="Q7297" s="53"/>
    </row>
    <row r="7298" spans="15:17">
      <c r="O7298" s="53"/>
      <c r="P7298" s="53"/>
      <c r="Q7298" s="53"/>
    </row>
    <row r="7299" spans="15:17">
      <c r="O7299" s="53"/>
      <c r="P7299" s="53"/>
      <c r="Q7299" s="53"/>
    </row>
    <row r="7300" spans="15:17">
      <c r="O7300" s="53"/>
      <c r="P7300" s="53"/>
      <c r="Q7300" s="53"/>
    </row>
    <row r="7301" spans="15:17">
      <c r="O7301" s="53"/>
      <c r="P7301" s="53"/>
      <c r="Q7301" s="53"/>
    </row>
    <row r="7302" spans="15:17">
      <c r="O7302" s="53"/>
      <c r="P7302" s="53"/>
      <c r="Q7302" s="53"/>
    </row>
    <row r="7303" spans="15:17">
      <c r="O7303" s="53"/>
      <c r="P7303" s="53"/>
      <c r="Q7303" s="53"/>
    </row>
    <row r="7304" spans="15:17">
      <c r="O7304" s="53"/>
      <c r="P7304" s="53"/>
      <c r="Q7304" s="53"/>
    </row>
    <row r="7305" spans="15:17">
      <c r="O7305" s="53"/>
      <c r="P7305" s="53"/>
      <c r="Q7305" s="53"/>
    </row>
    <row r="7306" spans="15:17">
      <c r="O7306" s="53"/>
      <c r="P7306" s="53"/>
      <c r="Q7306" s="53"/>
    </row>
    <row r="7307" spans="15:17">
      <c r="O7307" s="53"/>
      <c r="P7307" s="53"/>
      <c r="Q7307" s="53"/>
    </row>
    <row r="7308" spans="15:17">
      <c r="O7308" s="53"/>
      <c r="P7308" s="53"/>
      <c r="Q7308" s="53"/>
    </row>
    <row r="7309" spans="15:17">
      <c r="O7309" s="53"/>
      <c r="P7309" s="53"/>
      <c r="Q7309" s="53"/>
    </row>
    <row r="7310" spans="15:17">
      <c r="O7310" s="53"/>
      <c r="P7310" s="53"/>
      <c r="Q7310" s="53"/>
    </row>
    <row r="7311" spans="15:17">
      <c r="O7311" s="53"/>
      <c r="P7311" s="53"/>
      <c r="Q7311" s="53"/>
    </row>
    <row r="7312" spans="15:17">
      <c r="O7312" s="53"/>
      <c r="P7312" s="53"/>
      <c r="Q7312" s="53"/>
    </row>
    <row r="7313" spans="15:17">
      <c r="O7313" s="53"/>
      <c r="P7313" s="53"/>
      <c r="Q7313" s="53"/>
    </row>
    <row r="7314" spans="15:17">
      <c r="O7314" s="53"/>
      <c r="P7314" s="53"/>
      <c r="Q7314" s="53"/>
    </row>
    <row r="7315" spans="15:17">
      <c r="O7315" s="53"/>
      <c r="P7315" s="53"/>
      <c r="Q7315" s="53"/>
    </row>
    <row r="7316" spans="15:17">
      <c r="O7316" s="53"/>
      <c r="P7316" s="53"/>
      <c r="Q7316" s="53"/>
    </row>
    <row r="7317" spans="15:17">
      <c r="O7317" s="53"/>
      <c r="P7317" s="53"/>
      <c r="Q7317" s="53"/>
    </row>
    <row r="7318" spans="15:17">
      <c r="O7318" s="53"/>
      <c r="P7318" s="53"/>
      <c r="Q7318" s="53"/>
    </row>
    <row r="7319" spans="15:17">
      <c r="O7319" s="53"/>
      <c r="P7319" s="53"/>
      <c r="Q7319" s="53"/>
    </row>
    <row r="7320" spans="15:17">
      <c r="O7320" s="53"/>
      <c r="P7320" s="53"/>
      <c r="Q7320" s="53"/>
    </row>
    <row r="7321" spans="15:17">
      <c r="O7321" s="53"/>
      <c r="P7321" s="53"/>
      <c r="Q7321" s="53"/>
    </row>
    <row r="7322" spans="15:17">
      <c r="O7322" s="53"/>
      <c r="P7322" s="53"/>
      <c r="Q7322" s="53"/>
    </row>
    <row r="7323" spans="15:17">
      <c r="O7323" s="53"/>
      <c r="P7323" s="53"/>
      <c r="Q7323" s="53"/>
    </row>
    <row r="7324" spans="15:17">
      <c r="O7324" s="53"/>
      <c r="P7324" s="53"/>
      <c r="Q7324" s="53"/>
    </row>
    <row r="7325" spans="15:17">
      <c r="O7325" s="53"/>
      <c r="P7325" s="53"/>
      <c r="Q7325" s="53"/>
    </row>
    <row r="7326" spans="15:17">
      <c r="O7326" s="53"/>
      <c r="P7326" s="53"/>
      <c r="Q7326" s="53"/>
    </row>
    <row r="7327" spans="15:17">
      <c r="O7327" s="53"/>
      <c r="P7327" s="53"/>
      <c r="Q7327" s="53"/>
    </row>
    <row r="7328" spans="15:17">
      <c r="O7328" s="53"/>
      <c r="P7328" s="53"/>
      <c r="Q7328" s="53"/>
    </row>
    <row r="7329" spans="15:17">
      <c r="O7329" s="53"/>
      <c r="P7329" s="53"/>
      <c r="Q7329" s="53"/>
    </row>
    <row r="7330" spans="15:17">
      <c r="O7330" s="53"/>
      <c r="P7330" s="53"/>
      <c r="Q7330" s="53"/>
    </row>
    <row r="7331" spans="15:17">
      <c r="O7331" s="53"/>
      <c r="P7331" s="53"/>
      <c r="Q7331" s="53"/>
    </row>
    <row r="7332" spans="15:17">
      <c r="O7332" s="53"/>
      <c r="P7332" s="53"/>
      <c r="Q7332" s="53"/>
    </row>
    <row r="7333" spans="15:17">
      <c r="O7333" s="53"/>
      <c r="P7333" s="53"/>
      <c r="Q7333" s="53"/>
    </row>
    <row r="7334" spans="15:17">
      <c r="O7334" s="53"/>
      <c r="P7334" s="53"/>
      <c r="Q7334" s="53"/>
    </row>
    <row r="7335" spans="15:17">
      <c r="O7335" s="53"/>
      <c r="P7335" s="53"/>
      <c r="Q7335" s="53"/>
    </row>
    <row r="7336" spans="15:17">
      <c r="O7336" s="53"/>
      <c r="P7336" s="53"/>
      <c r="Q7336" s="53"/>
    </row>
    <row r="7337" spans="15:17">
      <c r="O7337" s="53"/>
      <c r="P7337" s="53"/>
      <c r="Q7337" s="53"/>
    </row>
    <row r="7338" spans="15:17">
      <c r="O7338" s="53"/>
      <c r="P7338" s="53"/>
      <c r="Q7338" s="53"/>
    </row>
    <row r="7339" spans="15:17">
      <c r="O7339" s="53"/>
      <c r="P7339" s="53"/>
      <c r="Q7339" s="53"/>
    </row>
    <row r="7340" spans="15:17">
      <c r="O7340" s="53"/>
      <c r="P7340" s="53"/>
      <c r="Q7340" s="53"/>
    </row>
    <row r="7341" spans="15:17">
      <c r="O7341" s="53"/>
      <c r="P7341" s="53"/>
      <c r="Q7341" s="53"/>
    </row>
    <row r="7342" spans="15:17">
      <c r="O7342" s="53"/>
      <c r="P7342" s="53"/>
      <c r="Q7342" s="53"/>
    </row>
    <row r="7343" spans="15:17">
      <c r="O7343" s="53"/>
      <c r="P7343" s="53"/>
      <c r="Q7343" s="53"/>
    </row>
    <row r="7344" spans="15:17">
      <c r="O7344" s="53"/>
      <c r="P7344" s="53"/>
      <c r="Q7344" s="53"/>
    </row>
    <row r="7345" spans="15:17">
      <c r="O7345" s="53"/>
      <c r="P7345" s="53"/>
      <c r="Q7345" s="53"/>
    </row>
    <row r="7346" spans="15:17">
      <c r="O7346" s="53"/>
      <c r="P7346" s="53"/>
      <c r="Q7346" s="53"/>
    </row>
    <row r="7347" spans="15:17">
      <c r="O7347" s="53"/>
      <c r="P7347" s="53"/>
      <c r="Q7347" s="53"/>
    </row>
    <row r="7348" spans="15:17">
      <c r="O7348" s="53"/>
      <c r="P7348" s="53"/>
      <c r="Q7348" s="53"/>
    </row>
    <row r="7349" spans="15:17">
      <c r="O7349" s="53"/>
      <c r="P7349" s="53"/>
      <c r="Q7349" s="53"/>
    </row>
    <row r="7350" spans="15:17">
      <c r="O7350" s="53"/>
      <c r="P7350" s="53"/>
      <c r="Q7350" s="53"/>
    </row>
    <row r="7351" spans="15:17">
      <c r="O7351" s="53"/>
      <c r="P7351" s="53"/>
      <c r="Q7351" s="53"/>
    </row>
    <row r="7352" spans="15:17">
      <c r="O7352" s="53"/>
      <c r="P7352" s="53"/>
      <c r="Q7352" s="53"/>
    </row>
    <row r="7353" spans="15:17">
      <c r="O7353" s="53"/>
      <c r="P7353" s="53"/>
      <c r="Q7353" s="53"/>
    </row>
    <row r="7354" spans="15:17">
      <c r="O7354" s="53"/>
      <c r="P7354" s="53"/>
      <c r="Q7354" s="53"/>
    </row>
    <row r="7355" spans="15:17">
      <c r="O7355" s="53"/>
      <c r="P7355" s="53"/>
      <c r="Q7355" s="53"/>
    </row>
    <row r="7356" spans="15:17">
      <c r="O7356" s="53"/>
      <c r="P7356" s="53"/>
      <c r="Q7356" s="53"/>
    </row>
    <row r="7357" spans="15:17">
      <c r="O7357" s="53"/>
      <c r="P7357" s="53"/>
      <c r="Q7357" s="53"/>
    </row>
    <row r="7358" spans="15:17">
      <c r="O7358" s="53"/>
      <c r="P7358" s="53"/>
      <c r="Q7358" s="53"/>
    </row>
    <row r="7359" spans="15:17">
      <c r="O7359" s="53"/>
      <c r="P7359" s="53"/>
      <c r="Q7359" s="53"/>
    </row>
    <row r="7360" spans="15:17">
      <c r="O7360" s="53"/>
      <c r="P7360" s="53"/>
      <c r="Q7360" s="53"/>
    </row>
    <row r="7361" spans="15:17">
      <c r="O7361" s="53"/>
      <c r="P7361" s="53"/>
      <c r="Q7361" s="53"/>
    </row>
    <row r="7362" spans="15:17">
      <c r="O7362" s="53"/>
      <c r="P7362" s="53"/>
      <c r="Q7362" s="53"/>
    </row>
    <row r="7363" spans="15:17">
      <c r="O7363" s="53"/>
      <c r="P7363" s="53"/>
      <c r="Q7363" s="53"/>
    </row>
    <row r="7364" spans="15:17">
      <c r="O7364" s="53"/>
      <c r="P7364" s="53"/>
      <c r="Q7364" s="53"/>
    </row>
    <row r="7365" spans="15:17">
      <c r="O7365" s="53"/>
      <c r="P7365" s="53"/>
      <c r="Q7365" s="53"/>
    </row>
    <row r="7366" spans="15:17">
      <c r="O7366" s="53"/>
      <c r="P7366" s="53"/>
      <c r="Q7366" s="53"/>
    </row>
    <row r="7367" spans="15:17">
      <c r="O7367" s="53"/>
      <c r="P7367" s="53"/>
      <c r="Q7367" s="53"/>
    </row>
    <row r="7368" spans="15:17">
      <c r="O7368" s="53"/>
      <c r="P7368" s="53"/>
      <c r="Q7368" s="53"/>
    </row>
    <row r="7369" spans="15:17">
      <c r="O7369" s="53"/>
      <c r="P7369" s="53"/>
      <c r="Q7369" s="53"/>
    </row>
    <row r="7370" spans="15:17">
      <c r="O7370" s="53"/>
      <c r="P7370" s="53"/>
      <c r="Q7370" s="53"/>
    </row>
    <row r="7371" spans="15:17">
      <c r="O7371" s="53"/>
      <c r="P7371" s="53"/>
      <c r="Q7371" s="53"/>
    </row>
    <row r="7372" spans="15:17">
      <c r="O7372" s="53"/>
      <c r="P7372" s="53"/>
      <c r="Q7372" s="53"/>
    </row>
    <row r="7373" spans="15:17">
      <c r="O7373" s="53"/>
      <c r="P7373" s="53"/>
      <c r="Q7373" s="53"/>
    </row>
    <row r="7374" spans="15:17">
      <c r="O7374" s="53"/>
      <c r="P7374" s="53"/>
      <c r="Q7374" s="53"/>
    </row>
    <row r="7375" spans="15:17">
      <c r="O7375" s="53"/>
      <c r="P7375" s="53"/>
      <c r="Q7375" s="53"/>
    </row>
    <row r="7376" spans="15:17">
      <c r="O7376" s="53"/>
      <c r="P7376" s="53"/>
      <c r="Q7376" s="53"/>
    </row>
    <row r="7377" spans="15:17">
      <c r="O7377" s="53"/>
      <c r="P7377" s="53"/>
      <c r="Q7377" s="53"/>
    </row>
    <row r="7378" spans="15:17">
      <c r="O7378" s="53"/>
      <c r="P7378" s="53"/>
      <c r="Q7378" s="53"/>
    </row>
    <row r="7379" spans="15:17">
      <c r="O7379" s="53"/>
      <c r="P7379" s="53"/>
      <c r="Q7379" s="53"/>
    </row>
    <row r="7380" spans="15:17">
      <c r="O7380" s="53"/>
      <c r="P7380" s="53"/>
      <c r="Q7380" s="53"/>
    </row>
    <row r="7381" spans="15:17">
      <c r="O7381" s="53"/>
      <c r="P7381" s="53"/>
      <c r="Q7381" s="53"/>
    </row>
    <row r="7382" spans="15:17">
      <c r="O7382" s="53"/>
      <c r="P7382" s="53"/>
      <c r="Q7382" s="53"/>
    </row>
    <row r="7383" spans="15:17">
      <c r="O7383" s="53"/>
      <c r="P7383" s="53"/>
      <c r="Q7383" s="53"/>
    </row>
    <row r="7384" spans="15:17">
      <c r="O7384" s="53"/>
      <c r="P7384" s="53"/>
      <c r="Q7384" s="53"/>
    </row>
    <row r="7385" spans="15:17">
      <c r="O7385" s="53"/>
      <c r="P7385" s="53"/>
      <c r="Q7385" s="53"/>
    </row>
    <row r="7386" spans="15:17">
      <c r="O7386" s="53"/>
      <c r="P7386" s="53"/>
      <c r="Q7386" s="53"/>
    </row>
    <row r="7387" spans="15:17">
      <c r="O7387" s="53"/>
      <c r="P7387" s="53"/>
      <c r="Q7387" s="53"/>
    </row>
    <row r="7388" spans="15:17">
      <c r="O7388" s="53"/>
      <c r="P7388" s="53"/>
      <c r="Q7388" s="53"/>
    </row>
    <row r="7389" spans="15:17">
      <c r="O7389" s="53"/>
      <c r="P7389" s="53"/>
      <c r="Q7389" s="53"/>
    </row>
    <row r="7390" spans="15:17">
      <c r="O7390" s="53"/>
      <c r="P7390" s="53"/>
      <c r="Q7390" s="53"/>
    </row>
    <row r="7391" spans="15:17">
      <c r="O7391" s="53"/>
      <c r="P7391" s="53"/>
      <c r="Q7391" s="53"/>
    </row>
    <row r="7392" spans="15:17">
      <c r="O7392" s="53"/>
      <c r="P7392" s="53"/>
      <c r="Q7392" s="53"/>
    </row>
    <row r="7393" spans="15:17">
      <c r="O7393" s="53"/>
      <c r="P7393" s="53"/>
      <c r="Q7393" s="53"/>
    </row>
    <row r="7394" spans="15:17">
      <c r="O7394" s="53"/>
      <c r="P7394" s="53"/>
      <c r="Q7394" s="53"/>
    </row>
    <row r="7395" spans="15:17">
      <c r="O7395" s="53"/>
      <c r="P7395" s="53"/>
      <c r="Q7395" s="53"/>
    </row>
    <row r="7396" spans="15:17">
      <c r="O7396" s="53"/>
      <c r="P7396" s="53"/>
      <c r="Q7396" s="53"/>
    </row>
    <row r="7397" spans="15:17">
      <c r="O7397" s="53"/>
      <c r="P7397" s="53"/>
      <c r="Q7397" s="53"/>
    </row>
    <row r="7398" spans="15:17">
      <c r="O7398" s="53"/>
      <c r="P7398" s="53"/>
      <c r="Q7398" s="53"/>
    </row>
    <row r="7399" spans="15:17">
      <c r="O7399" s="53"/>
      <c r="P7399" s="53"/>
      <c r="Q7399" s="53"/>
    </row>
    <row r="7400" spans="15:17">
      <c r="O7400" s="53"/>
      <c r="P7400" s="53"/>
      <c r="Q7400" s="53"/>
    </row>
    <row r="7401" spans="15:17">
      <c r="O7401" s="53"/>
      <c r="P7401" s="53"/>
      <c r="Q7401" s="53"/>
    </row>
    <row r="7402" spans="15:17">
      <c r="O7402" s="53"/>
      <c r="P7402" s="53"/>
      <c r="Q7402" s="53"/>
    </row>
    <row r="7403" spans="15:17">
      <c r="O7403" s="53"/>
      <c r="P7403" s="53"/>
      <c r="Q7403" s="53"/>
    </row>
    <row r="7404" spans="15:17">
      <c r="O7404" s="53"/>
      <c r="P7404" s="53"/>
      <c r="Q7404" s="53"/>
    </row>
    <row r="7405" spans="15:17">
      <c r="O7405" s="53"/>
      <c r="P7405" s="53"/>
      <c r="Q7405" s="53"/>
    </row>
    <row r="7406" spans="15:17">
      <c r="O7406" s="53"/>
      <c r="P7406" s="53"/>
      <c r="Q7406" s="53"/>
    </row>
    <row r="7407" spans="15:17">
      <c r="O7407" s="53"/>
      <c r="P7407" s="53"/>
      <c r="Q7407" s="53"/>
    </row>
    <row r="7408" spans="15:17">
      <c r="O7408" s="53"/>
      <c r="P7408" s="53"/>
      <c r="Q7408" s="53"/>
    </row>
    <row r="7409" spans="15:17">
      <c r="O7409" s="53"/>
      <c r="P7409" s="53"/>
      <c r="Q7409" s="53"/>
    </row>
    <row r="7410" spans="15:17">
      <c r="O7410" s="53"/>
      <c r="P7410" s="53"/>
      <c r="Q7410" s="53"/>
    </row>
    <row r="7411" spans="15:17">
      <c r="O7411" s="53"/>
      <c r="P7411" s="53"/>
      <c r="Q7411" s="53"/>
    </row>
    <row r="7412" spans="15:17">
      <c r="O7412" s="53"/>
      <c r="P7412" s="53"/>
      <c r="Q7412" s="53"/>
    </row>
    <row r="7413" spans="15:17">
      <c r="O7413" s="53"/>
      <c r="P7413" s="53"/>
      <c r="Q7413" s="53"/>
    </row>
    <row r="7414" spans="15:17">
      <c r="O7414" s="53"/>
      <c r="P7414" s="53"/>
      <c r="Q7414" s="53"/>
    </row>
    <row r="7415" spans="15:17">
      <c r="O7415" s="53"/>
      <c r="P7415" s="53"/>
      <c r="Q7415" s="53"/>
    </row>
    <row r="7416" spans="15:17">
      <c r="O7416" s="53"/>
      <c r="P7416" s="53"/>
      <c r="Q7416" s="53"/>
    </row>
    <row r="7417" spans="15:17">
      <c r="O7417" s="53"/>
      <c r="P7417" s="53"/>
      <c r="Q7417" s="53"/>
    </row>
    <row r="7418" spans="15:17">
      <c r="O7418" s="53"/>
      <c r="P7418" s="53"/>
      <c r="Q7418" s="53"/>
    </row>
    <row r="7419" spans="15:17">
      <c r="O7419" s="53"/>
      <c r="P7419" s="53"/>
      <c r="Q7419" s="53"/>
    </row>
    <row r="7420" spans="15:17">
      <c r="O7420" s="53"/>
      <c r="P7420" s="53"/>
      <c r="Q7420" s="53"/>
    </row>
    <row r="7421" spans="15:17">
      <c r="O7421" s="53"/>
      <c r="P7421" s="53"/>
      <c r="Q7421" s="53"/>
    </row>
    <row r="7422" spans="15:17">
      <c r="O7422" s="53"/>
      <c r="P7422" s="53"/>
      <c r="Q7422" s="53"/>
    </row>
    <row r="7423" spans="15:17">
      <c r="O7423" s="53"/>
      <c r="P7423" s="53"/>
      <c r="Q7423" s="53"/>
    </row>
    <row r="7424" spans="15:17">
      <c r="O7424" s="53"/>
      <c r="P7424" s="53"/>
      <c r="Q7424" s="53"/>
    </row>
    <row r="7425" spans="15:17">
      <c r="O7425" s="53"/>
      <c r="P7425" s="53"/>
      <c r="Q7425" s="53"/>
    </row>
    <row r="7426" spans="15:17">
      <c r="O7426" s="53"/>
      <c r="P7426" s="53"/>
      <c r="Q7426" s="53"/>
    </row>
    <row r="7427" spans="15:17">
      <c r="O7427" s="53"/>
      <c r="P7427" s="53"/>
      <c r="Q7427" s="53"/>
    </row>
    <row r="7428" spans="15:17">
      <c r="O7428" s="53"/>
      <c r="P7428" s="53"/>
      <c r="Q7428" s="53"/>
    </row>
    <row r="7429" spans="15:17">
      <c r="O7429" s="53"/>
      <c r="P7429" s="53"/>
      <c r="Q7429" s="53"/>
    </row>
    <row r="7430" spans="15:17">
      <c r="O7430" s="53"/>
      <c r="P7430" s="53"/>
      <c r="Q7430" s="53"/>
    </row>
    <row r="7431" spans="15:17">
      <c r="O7431" s="53"/>
      <c r="P7431" s="53"/>
      <c r="Q7431" s="53"/>
    </row>
    <row r="7432" spans="15:17">
      <c r="O7432" s="53"/>
      <c r="P7432" s="53"/>
      <c r="Q7432" s="53"/>
    </row>
    <row r="7433" spans="15:17">
      <c r="O7433" s="53"/>
      <c r="P7433" s="53"/>
      <c r="Q7433" s="53"/>
    </row>
    <row r="7434" spans="15:17">
      <c r="O7434" s="53"/>
      <c r="P7434" s="53"/>
      <c r="Q7434" s="53"/>
    </row>
    <row r="7435" spans="15:17">
      <c r="O7435" s="53"/>
      <c r="P7435" s="53"/>
      <c r="Q7435" s="53"/>
    </row>
    <row r="7436" spans="15:17">
      <c r="O7436" s="53"/>
      <c r="P7436" s="53"/>
      <c r="Q7436" s="53"/>
    </row>
    <row r="7437" spans="15:17">
      <c r="O7437" s="53"/>
      <c r="P7437" s="53"/>
      <c r="Q7437" s="53"/>
    </row>
    <row r="7438" spans="15:17">
      <c r="O7438" s="53"/>
      <c r="P7438" s="53"/>
      <c r="Q7438" s="53"/>
    </row>
    <row r="7439" spans="15:17">
      <c r="O7439" s="53"/>
      <c r="P7439" s="53"/>
      <c r="Q7439" s="53"/>
    </row>
    <row r="7440" spans="15:17">
      <c r="O7440" s="53"/>
      <c r="P7440" s="53"/>
      <c r="Q7440" s="53"/>
    </row>
    <row r="7441" spans="15:17">
      <c r="O7441" s="53"/>
      <c r="P7441" s="53"/>
      <c r="Q7441" s="53"/>
    </row>
    <row r="7442" spans="15:17">
      <c r="O7442" s="53"/>
      <c r="P7442" s="53"/>
      <c r="Q7442" s="53"/>
    </row>
    <row r="7443" spans="15:17">
      <c r="O7443" s="53"/>
      <c r="P7443" s="53"/>
      <c r="Q7443" s="53"/>
    </row>
    <row r="7444" spans="15:17">
      <c r="O7444" s="53"/>
      <c r="P7444" s="53"/>
      <c r="Q7444" s="53"/>
    </row>
    <row r="7445" spans="15:17">
      <c r="O7445" s="53"/>
      <c r="P7445" s="53"/>
      <c r="Q7445" s="53"/>
    </row>
    <row r="7446" spans="15:17">
      <c r="O7446" s="53"/>
      <c r="P7446" s="53"/>
      <c r="Q7446" s="53"/>
    </row>
    <row r="7447" spans="15:17">
      <c r="O7447" s="53"/>
      <c r="P7447" s="53"/>
      <c r="Q7447" s="53"/>
    </row>
    <row r="7448" spans="15:17">
      <c r="O7448" s="53"/>
      <c r="P7448" s="53"/>
      <c r="Q7448" s="53"/>
    </row>
    <row r="7449" spans="15:17">
      <c r="O7449" s="53"/>
      <c r="P7449" s="53"/>
      <c r="Q7449" s="53"/>
    </row>
    <row r="7450" spans="15:17">
      <c r="O7450" s="53"/>
      <c r="P7450" s="53"/>
      <c r="Q7450" s="53"/>
    </row>
    <row r="7451" spans="15:17">
      <c r="O7451" s="53"/>
      <c r="P7451" s="53"/>
      <c r="Q7451" s="53"/>
    </row>
    <row r="7452" spans="15:17">
      <c r="O7452" s="53"/>
      <c r="P7452" s="53"/>
      <c r="Q7452" s="53"/>
    </row>
    <row r="7453" spans="15:17">
      <c r="O7453" s="53"/>
      <c r="P7453" s="53"/>
      <c r="Q7453" s="53"/>
    </row>
    <row r="7454" spans="15:17">
      <c r="O7454" s="53"/>
      <c r="P7454" s="53"/>
      <c r="Q7454" s="53"/>
    </row>
    <row r="7455" spans="15:17">
      <c r="O7455" s="53"/>
      <c r="P7455" s="53"/>
      <c r="Q7455" s="53"/>
    </row>
    <row r="7456" spans="15:17">
      <c r="O7456" s="53"/>
      <c r="P7456" s="53"/>
      <c r="Q7456" s="53"/>
    </row>
    <row r="7457" spans="15:17">
      <c r="O7457" s="53"/>
      <c r="P7457" s="53"/>
      <c r="Q7457" s="53"/>
    </row>
    <row r="7458" spans="15:17">
      <c r="O7458" s="53"/>
      <c r="P7458" s="53"/>
      <c r="Q7458" s="53"/>
    </row>
    <row r="7459" spans="15:17">
      <c r="O7459" s="53"/>
      <c r="P7459" s="53"/>
      <c r="Q7459" s="53"/>
    </row>
    <row r="7460" spans="15:17">
      <c r="O7460" s="53"/>
      <c r="P7460" s="53"/>
      <c r="Q7460" s="53"/>
    </row>
    <row r="7461" spans="15:17">
      <c r="O7461" s="53"/>
      <c r="P7461" s="53"/>
      <c r="Q7461" s="53"/>
    </row>
    <row r="7462" spans="15:17">
      <c r="O7462" s="53"/>
      <c r="P7462" s="53"/>
      <c r="Q7462" s="53"/>
    </row>
    <row r="7463" spans="15:17">
      <c r="O7463" s="53"/>
      <c r="P7463" s="53"/>
      <c r="Q7463" s="53"/>
    </row>
    <row r="7464" spans="15:17">
      <c r="O7464" s="53"/>
      <c r="P7464" s="53"/>
      <c r="Q7464" s="53"/>
    </row>
    <row r="7465" spans="15:17">
      <c r="O7465" s="53"/>
      <c r="P7465" s="53"/>
      <c r="Q7465" s="53"/>
    </row>
    <row r="7466" spans="15:17">
      <c r="O7466" s="53"/>
      <c r="P7466" s="53"/>
      <c r="Q7466" s="53"/>
    </row>
    <row r="7467" spans="15:17">
      <c r="O7467" s="53"/>
      <c r="P7467" s="53"/>
      <c r="Q7467" s="53"/>
    </row>
    <row r="7468" spans="15:17">
      <c r="O7468" s="53"/>
      <c r="P7468" s="53"/>
      <c r="Q7468" s="53"/>
    </row>
    <row r="7469" spans="15:17">
      <c r="O7469" s="53"/>
      <c r="P7469" s="53"/>
      <c r="Q7469" s="53"/>
    </row>
    <row r="7470" spans="15:17">
      <c r="O7470" s="53"/>
      <c r="P7470" s="53"/>
      <c r="Q7470" s="53"/>
    </row>
    <row r="7471" spans="15:17">
      <c r="O7471" s="53"/>
      <c r="P7471" s="53"/>
      <c r="Q7471" s="53"/>
    </row>
    <row r="7472" spans="15:17">
      <c r="O7472" s="53"/>
      <c r="P7472" s="53"/>
      <c r="Q7472" s="53"/>
    </row>
    <row r="7473" spans="15:17">
      <c r="O7473" s="53"/>
      <c r="P7473" s="53"/>
      <c r="Q7473" s="53"/>
    </row>
    <row r="7474" spans="15:17">
      <c r="O7474" s="53"/>
      <c r="P7474" s="53"/>
      <c r="Q7474" s="53"/>
    </row>
    <row r="7475" spans="15:17">
      <c r="O7475" s="53"/>
      <c r="P7475" s="53"/>
      <c r="Q7475" s="53"/>
    </row>
    <row r="7476" spans="15:17">
      <c r="O7476" s="53"/>
      <c r="P7476" s="53"/>
      <c r="Q7476" s="53"/>
    </row>
    <row r="7477" spans="15:17">
      <c r="O7477" s="53"/>
      <c r="P7477" s="53"/>
      <c r="Q7477" s="53"/>
    </row>
    <row r="7478" spans="15:17">
      <c r="O7478" s="53"/>
      <c r="P7478" s="53"/>
      <c r="Q7478" s="53"/>
    </row>
    <row r="7479" spans="15:17">
      <c r="O7479" s="53"/>
      <c r="P7479" s="53"/>
      <c r="Q7479" s="53"/>
    </row>
    <row r="7480" spans="15:17">
      <c r="O7480" s="53"/>
      <c r="P7480" s="53"/>
      <c r="Q7480" s="53"/>
    </row>
    <row r="7481" spans="15:17">
      <c r="O7481" s="53"/>
      <c r="P7481" s="53"/>
      <c r="Q7481" s="53"/>
    </row>
    <row r="7482" spans="15:17">
      <c r="O7482" s="53"/>
      <c r="P7482" s="53"/>
      <c r="Q7482" s="53"/>
    </row>
    <row r="7483" spans="15:17">
      <c r="O7483" s="53"/>
      <c r="P7483" s="53"/>
      <c r="Q7483" s="53"/>
    </row>
    <row r="7484" spans="15:17">
      <c r="O7484" s="53"/>
      <c r="P7484" s="53"/>
      <c r="Q7484" s="53"/>
    </row>
    <row r="7485" spans="15:17">
      <c r="O7485" s="53"/>
      <c r="P7485" s="53"/>
      <c r="Q7485" s="53"/>
    </row>
    <row r="7486" spans="15:17">
      <c r="O7486" s="53"/>
      <c r="P7486" s="53"/>
      <c r="Q7486" s="53"/>
    </row>
    <row r="7487" spans="15:17">
      <c r="O7487" s="53"/>
      <c r="P7487" s="53"/>
      <c r="Q7487" s="53"/>
    </row>
    <row r="7488" spans="15:17">
      <c r="O7488" s="53"/>
      <c r="P7488" s="53"/>
      <c r="Q7488" s="53"/>
    </row>
    <row r="7489" spans="15:17">
      <c r="O7489" s="53"/>
      <c r="P7489" s="53"/>
      <c r="Q7489" s="53"/>
    </row>
    <row r="7490" spans="15:17">
      <c r="O7490" s="53"/>
      <c r="P7490" s="53"/>
      <c r="Q7490" s="53"/>
    </row>
    <row r="7491" spans="15:17">
      <c r="O7491" s="53"/>
      <c r="P7491" s="53"/>
      <c r="Q7491" s="53"/>
    </row>
    <row r="7492" spans="15:17">
      <c r="O7492" s="53"/>
      <c r="P7492" s="53"/>
      <c r="Q7492" s="53"/>
    </row>
    <row r="7493" spans="15:17">
      <c r="O7493" s="53"/>
      <c r="P7493" s="53"/>
      <c r="Q7493" s="53"/>
    </row>
    <row r="7494" spans="15:17">
      <c r="O7494" s="53"/>
      <c r="P7494" s="53"/>
      <c r="Q7494" s="53"/>
    </row>
    <row r="7495" spans="15:17">
      <c r="O7495" s="53"/>
      <c r="P7495" s="53"/>
      <c r="Q7495" s="53"/>
    </row>
    <row r="7496" spans="15:17">
      <c r="O7496" s="53"/>
      <c r="P7496" s="53"/>
      <c r="Q7496" s="53"/>
    </row>
    <row r="7497" spans="15:17">
      <c r="O7497" s="53"/>
      <c r="P7497" s="53"/>
      <c r="Q7497" s="53"/>
    </row>
    <row r="7498" spans="15:17">
      <c r="O7498" s="53"/>
      <c r="P7498" s="53"/>
      <c r="Q7498" s="53"/>
    </row>
    <row r="7499" spans="15:17">
      <c r="O7499" s="53"/>
      <c r="P7499" s="53"/>
      <c r="Q7499" s="53"/>
    </row>
    <row r="7500" spans="15:17">
      <c r="O7500" s="53"/>
      <c r="P7500" s="53"/>
      <c r="Q7500" s="53"/>
    </row>
    <row r="7501" spans="15:17">
      <c r="O7501" s="53"/>
      <c r="P7501" s="53"/>
      <c r="Q7501" s="53"/>
    </row>
    <row r="7502" spans="15:17">
      <c r="O7502" s="53"/>
      <c r="P7502" s="53"/>
      <c r="Q7502" s="53"/>
    </row>
    <row r="7503" spans="15:17">
      <c r="O7503" s="53"/>
      <c r="P7503" s="53"/>
      <c r="Q7503" s="53"/>
    </row>
    <row r="7504" spans="15:17">
      <c r="O7504" s="53"/>
      <c r="P7504" s="53"/>
      <c r="Q7504" s="53"/>
    </row>
    <row r="7505" spans="15:17">
      <c r="O7505" s="53"/>
      <c r="P7505" s="53"/>
      <c r="Q7505" s="53"/>
    </row>
    <row r="7506" spans="15:17">
      <c r="O7506" s="53"/>
      <c r="P7506" s="53"/>
      <c r="Q7506" s="53"/>
    </row>
    <row r="7507" spans="15:17">
      <c r="O7507" s="53"/>
      <c r="P7507" s="53"/>
      <c r="Q7507" s="53"/>
    </row>
    <row r="7508" spans="15:17">
      <c r="O7508" s="53"/>
      <c r="P7508" s="53"/>
      <c r="Q7508" s="53"/>
    </row>
    <row r="7509" spans="15:17">
      <c r="O7509" s="53"/>
      <c r="P7509" s="53"/>
      <c r="Q7509" s="53"/>
    </row>
    <row r="7510" spans="15:17">
      <c r="O7510" s="53"/>
      <c r="P7510" s="53"/>
      <c r="Q7510" s="53"/>
    </row>
    <row r="7511" spans="15:17">
      <c r="O7511" s="53"/>
      <c r="P7511" s="53"/>
      <c r="Q7511" s="53"/>
    </row>
    <row r="7512" spans="15:17">
      <c r="O7512" s="53"/>
      <c r="P7512" s="53"/>
      <c r="Q7512" s="53"/>
    </row>
    <row r="7513" spans="15:17">
      <c r="O7513" s="53"/>
      <c r="P7513" s="53"/>
      <c r="Q7513" s="53"/>
    </row>
    <row r="7514" spans="15:17">
      <c r="O7514" s="53"/>
      <c r="P7514" s="53"/>
      <c r="Q7514" s="53"/>
    </row>
    <row r="7515" spans="15:17">
      <c r="O7515" s="53"/>
      <c r="P7515" s="53"/>
      <c r="Q7515" s="53"/>
    </row>
    <row r="7516" spans="15:17">
      <c r="O7516" s="53"/>
      <c r="P7516" s="53"/>
      <c r="Q7516" s="53"/>
    </row>
    <row r="7517" spans="15:17">
      <c r="O7517" s="53"/>
      <c r="P7517" s="53"/>
      <c r="Q7517" s="53"/>
    </row>
    <row r="7518" spans="15:17">
      <c r="O7518" s="53"/>
      <c r="P7518" s="53"/>
      <c r="Q7518" s="53"/>
    </row>
    <row r="7519" spans="15:17">
      <c r="O7519" s="53"/>
      <c r="P7519" s="53"/>
      <c r="Q7519" s="53"/>
    </row>
    <row r="7520" spans="15:17">
      <c r="O7520" s="53"/>
      <c r="P7520" s="53"/>
      <c r="Q7520" s="53"/>
    </row>
    <row r="7521" spans="15:17">
      <c r="O7521" s="53"/>
      <c r="P7521" s="53"/>
      <c r="Q7521" s="53"/>
    </row>
    <row r="7522" spans="15:17">
      <c r="O7522" s="53"/>
      <c r="P7522" s="53"/>
      <c r="Q7522" s="53"/>
    </row>
    <row r="7523" spans="15:17">
      <c r="O7523" s="53"/>
      <c r="P7523" s="53"/>
      <c r="Q7523" s="53"/>
    </row>
    <row r="7524" spans="15:17">
      <c r="O7524" s="53"/>
      <c r="P7524" s="53"/>
      <c r="Q7524" s="53"/>
    </row>
    <row r="7525" spans="15:17">
      <c r="O7525" s="53"/>
      <c r="P7525" s="53"/>
      <c r="Q7525" s="53"/>
    </row>
    <row r="7526" spans="15:17">
      <c r="O7526" s="53"/>
      <c r="P7526" s="53"/>
      <c r="Q7526" s="53"/>
    </row>
    <row r="7527" spans="15:17">
      <c r="O7527" s="53"/>
      <c r="P7527" s="53"/>
      <c r="Q7527" s="53"/>
    </row>
    <row r="7528" spans="15:17">
      <c r="O7528" s="53"/>
      <c r="P7528" s="53"/>
      <c r="Q7528" s="53"/>
    </row>
    <row r="7529" spans="15:17">
      <c r="O7529" s="53"/>
      <c r="P7529" s="53"/>
      <c r="Q7529" s="53"/>
    </row>
    <row r="7530" spans="15:17">
      <c r="O7530" s="53"/>
      <c r="P7530" s="53"/>
      <c r="Q7530" s="53"/>
    </row>
    <row r="7531" spans="15:17">
      <c r="O7531" s="53"/>
      <c r="P7531" s="53"/>
      <c r="Q7531" s="53"/>
    </row>
    <row r="7532" spans="15:17">
      <c r="O7532" s="53"/>
      <c r="P7532" s="53"/>
      <c r="Q7532" s="53"/>
    </row>
    <row r="7533" spans="15:17">
      <c r="O7533" s="53"/>
      <c r="P7533" s="53"/>
      <c r="Q7533" s="53"/>
    </row>
    <row r="7534" spans="15:17">
      <c r="O7534" s="53"/>
      <c r="P7534" s="53"/>
      <c r="Q7534" s="53"/>
    </row>
    <row r="7535" spans="15:17">
      <c r="O7535" s="53"/>
      <c r="P7535" s="53"/>
      <c r="Q7535" s="53"/>
    </row>
    <row r="7536" spans="15:17">
      <c r="O7536" s="53"/>
      <c r="P7536" s="53"/>
      <c r="Q7536" s="53"/>
    </row>
    <row r="7537" spans="15:17">
      <c r="O7537" s="53"/>
      <c r="P7537" s="53"/>
      <c r="Q7537" s="53"/>
    </row>
    <row r="7538" spans="15:17">
      <c r="O7538" s="53"/>
      <c r="P7538" s="53"/>
      <c r="Q7538" s="53"/>
    </row>
    <row r="7539" spans="15:17">
      <c r="O7539" s="53"/>
      <c r="P7539" s="53"/>
      <c r="Q7539" s="53"/>
    </row>
    <row r="7540" spans="15:17">
      <c r="O7540" s="53"/>
      <c r="P7540" s="53"/>
      <c r="Q7540" s="53"/>
    </row>
    <row r="7541" spans="15:17">
      <c r="O7541" s="53"/>
      <c r="P7541" s="53"/>
      <c r="Q7541" s="53"/>
    </row>
    <row r="7542" spans="15:17">
      <c r="O7542" s="53"/>
      <c r="P7542" s="53"/>
      <c r="Q7542" s="53"/>
    </row>
    <row r="7543" spans="15:17">
      <c r="O7543" s="53"/>
      <c r="P7543" s="53"/>
      <c r="Q7543" s="53"/>
    </row>
    <row r="7544" spans="15:17">
      <c r="O7544" s="53"/>
      <c r="P7544" s="53"/>
      <c r="Q7544" s="53"/>
    </row>
    <row r="7545" spans="15:17">
      <c r="O7545" s="53"/>
      <c r="P7545" s="53"/>
      <c r="Q7545" s="53"/>
    </row>
    <row r="7546" spans="15:17">
      <c r="O7546" s="53"/>
      <c r="P7546" s="53"/>
      <c r="Q7546" s="53"/>
    </row>
    <row r="7547" spans="15:17">
      <c r="O7547" s="53"/>
      <c r="P7547" s="53"/>
      <c r="Q7547" s="53"/>
    </row>
    <row r="7548" spans="15:17">
      <c r="O7548" s="53"/>
      <c r="P7548" s="53"/>
      <c r="Q7548" s="53"/>
    </row>
    <row r="7549" spans="15:17">
      <c r="O7549" s="53"/>
      <c r="P7549" s="53"/>
      <c r="Q7549" s="53"/>
    </row>
    <row r="7550" spans="15:17">
      <c r="O7550" s="53"/>
      <c r="P7550" s="53"/>
      <c r="Q7550" s="53"/>
    </row>
    <row r="7551" spans="15:17">
      <c r="O7551" s="53"/>
      <c r="P7551" s="53"/>
      <c r="Q7551" s="53"/>
    </row>
    <row r="7552" spans="15:17">
      <c r="O7552" s="53"/>
      <c r="P7552" s="53"/>
      <c r="Q7552" s="53"/>
    </row>
    <row r="7553" spans="15:17">
      <c r="O7553" s="53"/>
      <c r="P7553" s="53"/>
      <c r="Q7553" s="53"/>
    </row>
    <row r="7554" spans="15:17">
      <c r="O7554" s="53"/>
      <c r="P7554" s="53"/>
      <c r="Q7554" s="53"/>
    </row>
    <row r="7555" spans="15:17">
      <c r="O7555" s="53"/>
      <c r="P7555" s="53"/>
      <c r="Q7555" s="53"/>
    </row>
    <row r="7556" spans="15:17">
      <c r="O7556" s="53"/>
      <c r="P7556" s="53"/>
      <c r="Q7556" s="53"/>
    </row>
    <row r="7557" spans="15:17">
      <c r="O7557" s="53"/>
      <c r="P7557" s="53"/>
      <c r="Q7557" s="53"/>
    </row>
    <row r="7558" spans="15:17">
      <c r="O7558" s="53"/>
      <c r="P7558" s="53"/>
      <c r="Q7558" s="53"/>
    </row>
    <row r="7559" spans="15:17">
      <c r="O7559" s="53"/>
      <c r="P7559" s="53"/>
      <c r="Q7559" s="53"/>
    </row>
    <row r="7560" spans="15:17">
      <c r="O7560" s="53"/>
      <c r="P7560" s="53"/>
      <c r="Q7560" s="53"/>
    </row>
    <row r="7561" spans="15:17">
      <c r="O7561" s="53"/>
      <c r="P7561" s="53"/>
      <c r="Q7561" s="53"/>
    </row>
    <row r="7562" spans="15:17">
      <c r="O7562" s="53"/>
      <c r="P7562" s="53"/>
      <c r="Q7562" s="53"/>
    </row>
    <row r="7563" spans="15:17">
      <c r="O7563" s="53"/>
      <c r="P7563" s="53"/>
      <c r="Q7563" s="53"/>
    </row>
    <row r="7564" spans="15:17">
      <c r="O7564" s="53"/>
      <c r="P7564" s="53"/>
      <c r="Q7564" s="53"/>
    </row>
    <row r="7565" spans="15:17">
      <c r="O7565" s="53"/>
      <c r="P7565" s="53"/>
      <c r="Q7565" s="53"/>
    </row>
    <row r="7566" spans="15:17">
      <c r="O7566" s="53"/>
      <c r="P7566" s="53"/>
      <c r="Q7566" s="53"/>
    </row>
    <row r="7567" spans="15:17">
      <c r="O7567" s="53"/>
      <c r="P7567" s="53"/>
      <c r="Q7567" s="53"/>
    </row>
    <row r="7568" spans="15:17">
      <c r="O7568" s="53"/>
      <c r="P7568" s="53"/>
      <c r="Q7568" s="53"/>
    </row>
    <row r="7569" spans="15:17">
      <c r="O7569" s="53"/>
      <c r="P7569" s="53"/>
      <c r="Q7569" s="53"/>
    </row>
    <row r="7570" spans="15:17">
      <c r="O7570" s="53"/>
      <c r="P7570" s="53"/>
      <c r="Q7570" s="53"/>
    </row>
    <row r="7571" spans="15:17">
      <c r="O7571" s="53"/>
      <c r="P7571" s="53"/>
      <c r="Q7571" s="53"/>
    </row>
    <row r="7572" spans="15:17">
      <c r="O7572" s="53"/>
      <c r="P7572" s="53"/>
      <c r="Q7572" s="53"/>
    </row>
    <row r="7573" spans="15:17">
      <c r="O7573" s="53"/>
      <c r="P7573" s="53"/>
      <c r="Q7573" s="53"/>
    </row>
    <row r="7574" spans="15:17">
      <c r="O7574" s="53"/>
      <c r="P7574" s="53"/>
      <c r="Q7574" s="53"/>
    </row>
    <row r="7575" spans="15:17">
      <c r="O7575" s="53"/>
      <c r="P7575" s="53"/>
      <c r="Q7575" s="53"/>
    </row>
    <row r="7576" spans="15:17">
      <c r="O7576" s="53"/>
      <c r="P7576" s="53"/>
      <c r="Q7576" s="53"/>
    </row>
    <row r="7577" spans="15:17">
      <c r="O7577" s="53"/>
      <c r="P7577" s="53"/>
      <c r="Q7577" s="53"/>
    </row>
    <row r="7578" spans="15:17">
      <c r="O7578" s="53"/>
      <c r="P7578" s="53"/>
      <c r="Q7578" s="53"/>
    </row>
    <row r="7579" spans="15:17">
      <c r="O7579" s="53"/>
      <c r="P7579" s="53"/>
      <c r="Q7579" s="53"/>
    </row>
    <row r="7580" spans="15:17">
      <c r="O7580" s="53"/>
      <c r="P7580" s="53"/>
      <c r="Q7580" s="53"/>
    </row>
    <row r="7581" spans="15:17">
      <c r="O7581" s="53"/>
      <c r="P7581" s="53"/>
      <c r="Q7581" s="53"/>
    </row>
    <row r="7582" spans="15:17">
      <c r="O7582" s="53"/>
      <c r="P7582" s="53"/>
      <c r="Q7582" s="53"/>
    </row>
    <row r="7583" spans="15:17">
      <c r="O7583" s="53"/>
      <c r="P7583" s="53"/>
      <c r="Q7583" s="53"/>
    </row>
    <row r="7584" spans="15:17">
      <c r="O7584" s="53"/>
      <c r="P7584" s="53"/>
      <c r="Q7584" s="53"/>
    </row>
    <row r="7585" spans="15:17">
      <c r="O7585" s="53"/>
      <c r="P7585" s="53"/>
      <c r="Q7585" s="53"/>
    </row>
    <row r="7586" spans="15:17">
      <c r="O7586" s="53"/>
      <c r="P7586" s="53"/>
      <c r="Q7586" s="53"/>
    </row>
    <row r="7587" spans="15:17">
      <c r="O7587" s="53"/>
      <c r="P7587" s="53"/>
      <c r="Q7587" s="53"/>
    </row>
    <row r="7588" spans="15:17">
      <c r="O7588" s="53"/>
      <c r="P7588" s="53"/>
      <c r="Q7588" s="53"/>
    </row>
    <row r="7589" spans="15:17">
      <c r="O7589" s="53"/>
      <c r="P7589" s="53"/>
      <c r="Q7589" s="53"/>
    </row>
    <row r="7590" spans="15:17">
      <c r="O7590" s="53"/>
      <c r="P7590" s="53"/>
      <c r="Q7590" s="53"/>
    </row>
    <row r="7591" spans="15:17">
      <c r="O7591" s="53"/>
      <c r="P7591" s="53"/>
      <c r="Q7591" s="53"/>
    </row>
    <row r="7592" spans="15:17">
      <c r="O7592" s="53"/>
      <c r="P7592" s="53"/>
      <c r="Q7592" s="53"/>
    </row>
    <row r="7593" spans="15:17">
      <c r="O7593" s="53"/>
      <c r="P7593" s="53"/>
      <c r="Q7593" s="53"/>
    </row>
    <row r="7594" spans="15:17">
      <c r="O7594" s="53"/>
      <c r="P7594" s="53"/>
      <c r="Q7594" s="53"/>
    </row>
    <row r="7595" spans="15:17">
      <c r="O7595" s="53"/>
      <c r="P7595" s="53"/>
      <c r="Q7595" s="53"/>
    </row>
    <row r="7596" spans="15:17">
      <c r="O7596" s="53"/>
      <c r="P7596" s="53"/>
      <c r="Q7596" s="53"/>
    </row>
    <row r="7597" spans="15:17">
      <c r="O7597" s="53"/>
      <c r="P7597" s="53"/>
      <c r="Q7597" s="53"/>
    </row>
    <row r="7598" spans="15:17">
      <c r="O7598" s="53"/>
      <c r="P7598" s="53"/>
      <c r="Q7598" s="53"/>
    </row>
    <row r="7599" spans="15:17">
      <c r="O7599" s="53"/>
      <c r="P7599" s="53"/>
      <c r="Q7599" s="53"/>
    </row>
    <row r="7600" spans="15:17">
      <c r="O7600" s="53"/>
      <c r="P7600" s="53"/>
      <c r="Q7600" s="53"/>
    </row>
    <row r="7601" spans="15:17">
      <c r="O7601" s="53"/>
      <c r="P7601" s="53"/>
      <c r="Q7601" s="53"/>
    </row>
    <row r="7602" spans="15:17">
      <c r="O7602" s="53"/>
      <c r="P7602" s="53"/>
      <c r="Q7602" s="53"/>
    </row>
    <row r="7603" spans="15:17">
      <c r="O7603" s="53"/>
      <c r="P7603" s="53"/>
      <c r="Q7603" s="53"/>
    </row>
    <row r="7604" spans="15:17">
      <c r="O7604" s="53"/>
      <c r="P7604" s="53"/>
      <c r="Q7604" s="53"/>
    </row>
    <row r="7605" spans="15:17">
      <c r="O7605" s="53"/>
      <c r="P7605" s="53"/>
      <c r="Q7605" s="53"/>
    </row>
    <row r="7606" spans="15:17">
      <c r="O7606" s="53"/>
      <c r="P7606" s="53"/>
      <c r="Q7606" s="53"/>
    </row>
    <row r="7607" spans="15:17">
      <c r="O7607" s="53"/>
      <c r="P7607" s="53"/>
      <c r="Q7607" s="53"/>
    </row>
    <row r="7608" spans="15:17">
      <c r="O7608" s="53"/>
      <c r="P7608" s="53"/>
      <c r="Q7608" s="53"/>
    </row>
    <row r="7609" spans="15:17">
      <c r="O7609" s="53"/>
      <c r="P7609" s="53"/>
      <c r="Q7609" s="53"/>
    </row>
    <row r="7610" spans="15:17">
      <c r="O7610" s="53"/>
      <c r="P7610" s="53"/>
      <c r="Q7610" s="53"/>
    </row>
    <row r="7611" spans="15:17">
      <c r="O7611" s="53"/>
      <c r="P7611" s="53"/>
      <c r="Q7611" s="53"/>
    </row>
    <row r="7612" spans="15:17">
      <c r="O7612" s="53"/>
      <c r="P7612" s="53"/>
      <c r="Q7612" s="53"/>
    </row>
    <row r="7613" spans="15:17">
      <c r="O7613" s="53"/>
      <c r="P7613" s="53"/>
      <c r="Q7613" s="53"/>
    </row>
    <row r="7614" spans="15:17">
      <c r="O7614" s="53"/>
      <c r="P7614" s="53"/>
      <c r="Q7614" s="53"/>
    </row>
    <row r="7615" spans="15:17">
      <c r="O7615" s="53"/>
      <c r="P7615" s="53"/>
      <c r="Q7615" s="53"/>
    </row>
    <row r="7616" spans="15:17">
      <c r="O7616" s="53"/>
      <c r="P7616" s="53"/>
      <c r="Q7616" s="53"/>
    </row>
    <row r="7617" spans="15:17">
      <c r="O7617" s="53"/>
      <c r="P7617" s="53"/>
      <c r="Q7617" s="53"/>
    </row>
    <row r="7618" spans="15:17">
      <c r="O7618" s="53"/>
      <c r="P7618" s="53"/>
      <c r="Q7618" s="53"/>
    </row>
    <row r="7619" spans="15:17">
      <c r="O7619" s="53"/>
      <c r="P7619" s="53"/>
      <c r="Q7619" s="53"/>
    </row>
    <row r="7620" spans="15:17">
      <c r="O7620" s="53"/>
      <c r="P7620" s="53"/>
      <c r="Q7620" s="53"/>
    </row>
    <row r="7621" spans="15:17">
      <c r="O7621" s="53"/>
      <c r="P7621" s="53"/>
      <c r="Q7621" s="53"/>
    </row>
    <row r="7622" spans="15:17">
      <c r="O7622" s="53"/>
      <c r="P7622" s="53"/>
      <c r="Q7622" s="53"/>
    </row>
    <row r="7623" spans="15:17">
      <c r="O7623" s="53"/>
      <c r="P7623" s="53"/>
      <c r="Q7623" s="53"/>
    </row>
    <row r="7624" spans="15:17">
      <c r="O7624" s="53"/>
      <c r="P7624" s="53"/>
      <c r="Q7624" s="53"/>
    </row>
    <row r="7625" spans="15:17">
      <c r="O7625" s="53"/>
      <c r="P7625" s="53"/>
      <c r="Q7625" s="53"/>
    </row>
    <row r="7626" spans="15:17">
      <c r="O7626" s="53"/>
      <c r="P7626" s="53"/>
      <c r="Q7626" s="53"/>
    </row>
    <row r="7627" spans="15:17">
      <c r="O7627" s="53"/>
      <c r="P7627" s="53"/>
      <c r="Q7627" s="53"/>
    </row>
    <row r="7628" spans="15:17">
      <c r="O7628" s="53"/>
      <c r="P7628" s="53"/>
      <c r="Q7628" s="53"/>
    </row>
    <row r="7629" spans="15:17">
      <c r="O7629" s="53"/>
      <c r="P7629" s="53"/>
      <c r="Q7629" s="53"/>
    </row>
    <row r="7630" spans="15:17">
      <c r="O7630" s="53"/>
      <c r="P7630" s="53"/>
      <c r="Q7630" s="53"/>
    </row>
    <row r="7631" spans="15:17">
      <c r="O7631" s="53"/>
      <c r="P7631" s="53"/>
      <c r="Q7631" s="53"/>
    </row>
    <row r="7632" spans="15:17">
      <c r="O7632" s="53"/>
      <c r="P7632" s="53"/>
      <c r="Q7632" s="53"/>
    </row>
    <row r="7633" spans="15:17">
      <c r="O7633" s="53"/>
      <c r="P7633" s="53"/>
      <c r="Q7633" s="53"/>
    </row>
    <row r="7634" spans="15:17">
      <c r="O7634" s="53"/>
      <c r="P7634" s="53"/>
      <c r="Q7634" s="53"/>
    </row>
    <row r="7635" spans="15:17">
      <c r="O7635" s="53"/>
      <c r="P7635" s="53"/>
      <c r="Q7635" s="53"/>
    </row>
    <row r="7636" spans="15:17">
      <c r="O7636" s="53"/>
      <c r="P7636" s="53"/>
      <c r="Q7636" s="53"/>
    </row>
    <row r="7637" spans="15:17">
      <c r="O7637" s="53"/>
      <c r="P7637" s="53"/>
      <c r="Q7637" s="53"/>
    </row>
    <row r="7638" spans="15:17">
      <c r="O7638" s="53"/>
      <c r="P7638" s="53"/>
      <c r="Q7638" s="53"/>
    </row>
    <row r="7639" spans="15:17">
      <c r="O7639" s="53"/>
      <c r="P7639" s="53"/>
      <c r="Q7639" s="53"/>
    </row>
    <row r="7640" spans="15:17">
      <c r="O7640" s="53"/>
      <c r="P7640" s="53"/>
      <c r="Q7640" s="53"/>
    </row>
    <row r="7641" spans="15:17">
      <c r="O7641" s="53"/>
      <c r="P7641" s="53"/>
      <c r="Q7641" s="53"/>
    </row>
    <row r="7642" spans="15:17">
      <c r="O7642" s="53"/>
      <c r="P7642" s="53"/>
      <c r="Q7642" s="53"/>
    </row>
    <row r="7643" spans="15:17">
      <c r="O7643" s="53"/>
      <c r="P7643" s="53"/>
      <c r="Q7643" s="53"/>
    </row>
    <row r="7644" spans="15:17">
      <c r="O7644" s="53"/>
      <c r="P7644" s="53"/>
      <c r="Q7644" s="53"/>
    </row>
    <row r="7645" spans="15:17">
      <c r="O7645" s="53"/>
      <c r="P7645" s="53"/>
      <c r="Q7645" s="53"/>
    </row>
    <row r="7646" spans="15:17">
      <c r="O7646" s="53"/>
      <c r="P7646" s="53"/>
      <c r="Q7646" s="53"/>
    </row>
    <row r="7647" spans="15:17">
      <c r="O7647" s="53"/>
      <c r="P7647" s="53"/>
      <c r="Q7647" s="53"/>
    </row>
    <row r="7648" spans="15:17">
      <c r="O7648" s="53"/>
      <c r="P7648" s="53"/>
      <c r="Q7648" s="53"/>
    </row>
    <row r="7649" spans="15:17">
      <c r="O7649" s="53"/>
      <c r="P7649" s="53"/>
      <c r="Q7649" s="53"/>
    </row>
    <row r="7650" spans="15:17">
      <c r="O7650" s="53"/>
      <c r="P7650" s="53"/>
      <c r="Q7650" s="53"/>
    </row>
    <row r="7651" spans="15:17">
      <c r="O7651" s="53"/>
      <c r="P7651" s="53"/>
      <c r="Q7651" s="53"/>
    </row>
    <row r="7652" spans="15:17">
      <c r="O7652" s="53"/>
      <c r="P7652" s="53"/>
      <c r="Q7652" s="53"/>
    </row>
    <row r="7653" spans="15:17">
      <c r="O7653" s="53"/>
      <c r="P7653" s="53"/>
      <c r="Q7653" s="53"/>
    </row>
    <row r="7654" spans="15:17">
      <c r="O7654" s="53"/>
      <c r="P7654" s="53"/>
      <c r="Q7654" s="53"/>
    </row>
    <row r="7655" spans="15:17">
      <c r="O7655" s="53"/>
      <c r="P7655" s="53"/>
      <c r="Q7655" s="53"/>
    </row>
    <row r="7656" spans="15:17">
      <c r="O7656" s="53"/>
      <c r="P7656" s="53"/>
      <c r="Q7656" s="53"/>
    </row>
    <row r="7657" spans="15:17">
      <c r="O7657" s="53"/>
      <c r="P7657" s="53"/>
      <c r="Q7657" s="53"/>
    </row>
    <row r="7658" spans="15:17">
      <c r="O7658" s="53"/>
      <c r="P7658" s="53"/>
      <c r="Q7658" s="53"/>
    </row>
    <row r="7659" spans="15:17">
      <c r="O7659" s="53"/>
      <c r="P7659" s="53"/>
      <c r="Q7659" s="53"/>
    </row>
    <row r="7660" spans="15:17">
      <c r="O7660" s="53"/>
      <c r="P7660" s="53"/>
      <c r="Q7660" s="53"/>
    </row>
    <row r="7661" spans="15:17">
      <c r="O7661" s="53"/>
      <c r="P7661" s="53"/>
      <c r="Q7661" s="53"/>
    </row>
    <row r="7662" spans="15:17">
      <c r="O7662" s="53"/>
      <c r="P7662" s="53"/>
      <c r="Q7662" s="53"/>
    </row>
    <row r="7663" spans="15:17">
      <c r="O7663" s="53"/>
      <c r="P7663" s="53"/>
      <c r="Q7663" s="53"/>
    </row>
    <row r="7664" spans="15:17">
      <c r="O7664" s="53"/>
      <c r="P7664" s="53"/>
      <c r="Q7664" s="53"/>
    </row>
    <row r="7665" spans="15:17">
      <c r="O7665" s="53"/>
      <c r="P7665" s="53"/>
      <c r="Q7665" s="53"/>
    </row>
    <row r="7666" spans="15:17">
      <c r="O7666" s="53"/>
      <c r="P7666" s="53"/>
      <c r="Q7666" s="53"/>
    </row>
    <row r="7667" spans="15:17">
      <c r="O7667" s="53"/>
      <c r="P7667" s="53"/>
      <c r="Q7667" s="53"/>
    </row>
    <row r="7668" spans="15:17">
      <c r="O7668" s="53"/>
      <c r="P7668" s="53"/>
      <c r="Q7668" s="53"/>
    </row>
    <row r="7669" spans="15:17">
      <c r="O7669" s="53"/>
      <c r="P7669" s="53"/>
      <c r="Q7669" s="53"/>
    </row>
    <row r="7670" spans="15:17">
      <c r="O7670" s="53"/>
      <c r="P7670" s="53"/>
      <c r="Q7670" s="53"/>
    </row>
    <row r="7671" spans="15:17">
      <c r="O7671" s="53"/>
      <c r="P7671" s="53"/>
      <c r="Q7671" s="53"/>
    </row>
    <row r="7672" spans="15:17">
      <c r="O7672" s="53"/>
      <c r="P7672" s="53"/>
      <c r="Q7672" s="53"/>
    </row>
    <row r="7673" spans="15:17">
      <c r="O7673" s="53"/>
      <c r="P7673" s="53"/>
      <c r="Q7673" s="53"/>
    </row>
    <row r="7674" spans="15:17">
      <c r="O7674" s="53"/>
      <c r="P7674" s="53"/>
      <c r="Q7674" s="53"/>
    </row>
    <row r="7675" spans="15:17">
      <c r="O7675" s="53"/>
      <c r="P7675" s="53"/>
      <c r="Q7675" s="53"/>
    </row>
    <row r="7676" spans="15:17">
      <c r="O7676" s="53"/>
      <c r="P7676" s="53"/>
      <c r="Q7676" s="53"/>
    </row>
    <row r="7677" spans="15:17">
      <c r="O7677" s="53"/>
      <c r="P7677" s="53"/>
      <c r="Q7677" s="53"/>
    </row>
    <row r="7678" spans="15:17">
      <c r="O7678" s="53"/>
      <c r="P7678" s="53"/>
      <c r="Q7678" s="53"/>
    </row>
    <row r="7679" spans="15:17">
      <c r="O7679" s="53"/>
      <c r="P7679" s="53"/>
      <c r="Q7679" s="53"/>
    </row>
    <row r="7680" spans="15:17">
      <c r="O7680" s="53"/>
      <c r="P7680" s="53"/>
      <c r="Q7680" s="53"/>
    </row>
    <row r="7681" spans="15:17">
      <c r="O7681" s="53"/>
      <c r="P7681" s="53"/>
      <c r="Q7681" s="53"/>
    </row>
    <row r="7682" spans="15:17">
      <c r="O7682" s="53"/>
      <c r="P7682" s="53"/>
      <c r="Q7682" s="53"/>
    </row>
    <row r="7683" spans="15:17">
      <c r="O7683" s="53"/>
      <c r="P7683" s="53"/>
      <c r="Q7683" s="53"/>
    </row>
    <row r="7684" spans="15:17">
      <c r="O7684" s="53"/>
      <c r="P7684" s="53"/>
      <c r="Q7684" s="53"/>
    </row>
    <row r="7685" spans="15:17">
      <c r="O7685" s="53"/>
      <c r="P7685" s="53"/>
      <c r="Q7685" s="53"/>
    </row>
    <row r="7686" spans="15:17">
      <c r="O7686" s="53"/>
      <c r="P7686" s="53"/>
      <c r="Q7686" s="53"/>
    </row>
    <row r="7687" spans="15:17">
      <c r="O7687" s="53"/>
      <c r="P7687" s="53"/>
      <c r="Q7687" s="53"/>
    </row>
    <row r="7688" spans="15:17">
      <c r="O7688" s="53"/>
      <c r="P7688" s="53"/>
      <c r="Q7688" s="53"/>
    </row>
    <row r="7689" spans="15:17">
      <c r="O7689" s="53"/>
      <c r="P7689" s="53"/>
      <c r="Q7689" s="53"/>
    </row>
    <row r="7690" spans="15:17">
      <c r="O7690" s="53"/>
      <c r="P7690" s="53"/>
      <c r="Q7690" s="53"/>
    </row>
    <row r="7691" spans="15:17">
      <c r="O7691" s="53"/>
      <c r="P7691" s="53"/>
      <c r="Q7691" s="53"/>
    </row>
    <row r="7692" spans="15:17">
      <c r="O7692" s="53"/>
      <c r="P7692" s="53"/>
      <c r="Q7692" s="53"/>
    </row>
    <row r="7693" spans="15:17">
      <c r="O7693" s="53"/>
      <c r="P7693" s="53"/>
      <c r="Q7693" s="53"/>
    </row>
    <row r="7694" spans="15:17">
      <c r="O7694" s="53"/>
      <c r="P7694" s="53"/>
      <c r="Q7694" s="53"/>
    </row>
    <row r="7695" spans="15:17">
      <c r="O7695" s="53"/>
      <c r="P7695" s="53"/>
      <c r="Q7695" s="53"/>
    </row>
    <row r="7696" spans="15:17">
      <c r="O7696" s="53"/>
      <c r="P7696" s="53"/>
      <c r="Q7696" s="53"/>
    </row>
    <row r="7697" spans="15:17">
      <c r="O7697" s="53"/>
      <c r="P7697" s="53"/>
      <c r="Q7697" s="53"/>
    </row>
    <row r="7698" spans="15:17">
      <c r="O7698" s="53"/>
      <c r="P7698" s="53"/>
      <c r="Q7698" s="53"/>
    </row>
    <row r="7699" spans="15:17">
      <c r="O7699" s="53"/>
      <c r="P7699" s="53"/>
      <c r="Q7699" s="53"/>
    </row>
    <row r="7700" spans="15:17">
      <c r="O7700" s="53"/>
      <c r="P7700" s="53"/>
      <c r="Q7700" s="53"/>
    </row>
    <row r="7701" spans="15:17">
      <c r="O7701" s="53"/>
      <c r="P7701" s="53"/>
      <c r="Q7701" s="53"/>
    </row>
    <row r="7702" spans="15:17">
      <c r="O7702" s="53"/>
      <c r="P7702" s="53"/>
      <c r="Q7702" s="53"/>
    </row>
    <row r="7703" spans="15:17">
      <c r="O7703" s="53"/>
      <c r="P7703" s="53"/>
      <c r="Q7703" s="53"/>
    </row>
    <row r="7704" spans="15:17">
      <c r="O7704" s="53"/>
      <c r="P7704" s="53"/>
      <c r="Q7704" s="53"/>
    </row>
    <row r="7705" spans="15:17">
      <c r="O7705" s="53"/>
      <c r="P7705" s="53"/>
      <c r="Q7705" s="53"/>
    </row>
    <row r="7706" spans="15:17">
      <c r="O7706" s="53"/>
      <c r="P7706" s="53"/>
      <c r="Q7706" s="53"/>
    </row>
    <row r="7707" spans="15:17">
      <c r="O7707" s="53"/>
      <c r="P7707" s="53"/>
      <c r="Q7707" s="53"/>
    </row>
    <row r="7708" spans="15:17">
      <c r="O7708" s="53"/>
      <c r="P7708" s="53"/>
      <c r="Q7708" s="53"/>
    </row>
    <row r="7709" spans="15:17">
      <c r="O7709" s="53"/>
      <c r="P7709" s="53"/>
      <c r="Q7709" s="53"/>
    </row>
    <row r="7710" spans="15:17">
      <c r="O7710" s="53"/>
      <c r="P7710" s="53"/>
      <c r="Q7710" s="53"/>
    </row>
    <row r="7711" spans="15:17">
      <c r="O7711" s="53"/>
      <c r="P7711" s="53"/>
      <c r="Q7711" s="53"/>
    </row>
    <row r="7712" spans="15:17">
      <c r="O7712" s="53"/>
      <c r="P7712" s="53"/>
      <c r="Q7712" s="53"/>
    </row>
    <row r="7713" spans="15:17">
      <c r="O7713" s="53"/>
      <c r="P7713" s="53"/>
      <c r="Q7713" s="53"/>
    </row>
    <row r="7714" spans="15:17">
      <c r="O7714" s="53"/>
      <c r="P7714" s="53"/>
      <c r="Q7714" s="53"/>
    </row>
    <row r="7715" spans="15:17">
      <c r="O7715" s="53"/>
      <c r="P7715" s="53"/>
      <c r="Q7715" s="53"/>
    </row>
    <row r="7716" spans="15:17">
      <c r="O7716" s="53"/>
      <c r="P7716" s="53"/>
      <c r="Q7716" s="53"/>
    </row>
    <row r="7717" spans="15:17">
      <c r="O7717" s="53"/>
      <c r="P7717" s="53"/>
      <c r="Q7717" s="53"/>
    </row>
    <row r="7718" spans="15:17">
      <c r="O7718" s="53"/>
      <c r="P7718" s="53"/>
      <c r="Q7718" s="53"/>
    </row>
    <row r="7719" spans="15:17">
      <c r="O7719" s="53"/>
      <c r="P7719" s="53"/>
      <c r="Q7719" s="53"/>
    </row>
    <row r="7720" spans="15:17">
      <c r="O7720" s="53"/>
      <c r="P7720" s="53"/>
      <c r="Q7720" s="53"/>
    </row>
    <row r="7721" spans="15:17">
      <c r="O7721" s="53"/>
      <c r="P7721" s="53"/>
      <c r="Q7721" s="53"/>
    </row>
    <row r="7722" spans="15:17">
      <c r="O7722" s="53"/>
      <c r="P7722" s="53"/>
      <c r="Q7722" s="53"/>
    </row>
    <row r="7723" spans="15:17">
      <c r="O7723" s="53"/>
      <c r="P7723" s="53"/>
      <c r="Q7723" s="53"/>
    </row>
    <row r="7724" spans="15:17">
      <c r="O7724" s="53"/>
      <c r="P7724" s="53"/>
      <c r="Q7724" s="53"/>
    </row>
    <row r="7725" spans="15:17">
      <c r="O7725" s="53"/>
      <c r="P7725" s="53"/>
      <c r="Q7725" s="53"/>
    </row>
    <row r="7726" spans="15:17">
      <c r="O7726" s="53"/>
      <c r="P7726" s="53"/>
      <c r="Q7726" s="53"/>
    </row>
    <row r="7727" spans="15:17">
      <c r="O7727" s="53"/>
      <c r="P7727" s="53"/>
      <c r="Q7727" s="53"/>
    </row>
    <row r="7728" spans="15:17">
      <c r="O7728" s="53"/>
      <c r="P7728" s="53"/>
      <c r="Q7728" s="53"/>
    </row>
    <row r="7729" spans="15:17">
      <c r="O7729" s="53"/>
      <c r="P7729" s="53"/>
      <c r="Q7729" s="53"/>
    </row>
    <row r="7730" spans="15:17">
      <c r="O7730" s="53"/>
      <c r="P7730" s="53"/>
      <c r="Q7730" s="53"/>
    </row>
    <row r="7731" spans="15:17">
      <c r="O7731" s="53"/>
      <c r="P7731" s="53"/>
      <c r="Q7731" s="53"/>
    </row>
    <row r="7732" spans="15:17">
      <c r="O7732" s="53"/>
      <c r="P7732" s="53"/>
      <c r="Q7732" s="53"/>
    </row>
    <row r="7733" spans="15:17">
      <c r="O7733" s="53"/>
      <c r="P7733" s="53"/>
      <c r="Q7733" s="53"/>
    </row>
    <row r="7734" spans="15:17">
      <c r="O7734" s="53"/>
      <c r="P7734" s="53"/>
      <c r="Q7734" s="53"/>
    </row>
    <row r="7735" spans="15:17">
      <c r="O7735" s="53"/>
      <c r="P7735" s="53"/>
      <c r="Q7735" s="53"/>
    </row>
    <row r="7736" spans="15:17">
      <c r="O7736" s="53"/>
      <c r="P7736" s="53"/>
      <c r="Q7736" s="53"/>
    </row>
    <row r="7737" spans="15:17">
      <c r="O7737" s="53"/>
      <c r="P7737" s="53"/>
      <c r="Q7737" s="53"/>
    </row>
    <row r="7738" spans="15:17">
      <c r="O7738" s="53"/>
      <c r="P7738" s="53"/>
      <c r="Q7738" s="53"/>
    </row>
    <row r="7739" spans="15:17">
      <c r="O7739" s="53"/>
      <c r="P7739" s="53"/>
      <c r="Q7739" s="53"/>
    </row>
    <row r="7740" spans="15:17">
      <c r="O7740" s="53"/>
      <c r="P7740" s="53"/>
      <c r="Q7740" s="53"/>
    </row>
    <row r="7741" spans="15:17">
      <c r="O7741" s="53"/>
      <c r="P7741" s="53"/>
      <c r="Q7741" s="53"/>
    </row>
    <row r="7742" spans="15:17">
      <c r="O7742" s="53"/>
      <c r="P7742" s="53"/>
      <c r="Q7742" s="53"/>
    </row>
    <row r="7743" spans="15:17">
      <c r="O7743" s="53"/>
      <c r="P7743" s="53"/>
      <c r="Q7743" s="53"/>
    </row>
    <row r="7744" spans="15:17">
      <c r="O7744" s="53"/>
      <c r="P7744" s="53"/>
      <c r="Q7744" s="53"/>
    </row>
    <row r="7745" spans="15:17">
      <c r="O7745" s="53"/>
      <c r="P7745" s="53"/>
      <c r="Q7745" s="53"/>
    </row>
    <row r="7746" spans="15:17">
      <c r="O7746" s="53"/>
      <c r="P7746" s="53"/>
      <c r="Q7746" s="53"/>
    </row>
    <row r="7747" spans="15:17">
      <c r="O7747" s="53"/>
      <c r="P7747" s="53"/>
      <c r="Q7747" s="53"/>
    </row>
    <row r="7748" spans="15:17">
      <c r="O7748" s="53"/>
      <c r="P7748" s="53"/>
      <c r="Q7748" s="53"/>
    </row>
    <row r="7749" spans="15:17">
      <c r="O7749" s="53"/>
      <c r="P7749" s="53"/>
      <c r="Q7749" s="53"/>
    </row>
    <row r="7750" spans="15:17">
      <c r="O7750" s="53"/>
      <c r="P7750" s="53"/>
      <c r="Q7750" s="53"/>
    </row>
    <row r="7751" spans="15:17">
      <c r="O7751" s="53"/>
      <c r="P7751" s="53"/>
      <c r="Q7751" s="53"/>
    </row>
    <row r="7752" spans="15:17">
      <c r="O7752" s="53"/>
      <c r="P7752" s="53"/>
      <c r="Q7752" s="53"/>
    </row>
    <row r="7753" spans="15:17">
      <c r="O7753" s="53"/>
      <c r="P7753" s="53"/>
      <c r="Q7753" s="53"/>
    </row>
    <row r="7754" spans="15:17">
      <c r="O7754" s="53"/>
      <c r="P7754" s="53"/>
      <c r="Q7754" s="53"/>
    </row>
    <row r="7755" spans="15:17">
      <c r="O7755" s="53"/>
      <c r="P7755" s="53"/>
      <c r="Q7755" s="53"/>
    </row>
    <row r="7756" spans="15:17">
      <c r="O7756" s="53"/>
      <c r="P7756" s="53"/>
      <c r="Q7756" s="53"/>
    </row>
    <row r="7757" spans="15:17">
      <c r="O7757" s="53"/>
      <c r="P7757" s="53"/>
      <c r="Q7757" s="53"/>
    </row>
    <row r="7758" spans="15:17">
      <c r="O7758" s="53"/>
      <c r="P7758" s="53"/>
      <c r="Q7758" s="53"/>
    </row>
    <row r="7759" spans="15:17">
      <c r="O7759" s="53"/>
      <c r="P7759" s="53"/>
      <c r="Q7759" s="53"/>
    </row>
    <row r="7760" spans="15:17">
      <c r="O7760" s="53"/>
      <c r="P7760" s="53"/>
      <c r="Q7760" s="53"/>
    </row>
    <row r="7761" spans="15:17">
      <c r="O7761" s="53"/>
      <c r="P7761" s="53"/>
      <c r="Q7761" s="53"/>
    </row>
    <row r="7762" spans="15:17">
      <c r="O7762" s="53"/>
      <c r="P7762" s="53"/>
      <c r="Q7762" s="53"/>
    </row>
    <row r="7763" spans="15:17">
      <c r="O7763" s="53"/>
      <c r="P7763" s="53"/>
      <c r="Q7763" s="53"/>
    </row>
    <row r="7764" spans="15:17">
      <c r="O7764" s="53"/>
      <c r="P7764" s="53"/>
      <c r="Q7764" s="53"/>
    </row>
    <row r="7765" spans="15:17">
      <c r="O7765" s="53"/>
      <c r="P7765" s="53"/>
      <c r="Q7765" s="53"/>
    </row>
    <row r="7766" spans="15:17">
      <c r="O7766" s="53"/>
      <c r="P7766" s="53"/>
      <c r="Q7766" s="53"/>
    </row>
    <row r="7767" spans="15:17">
      <c r="O7767" s="53"/>
      <c r="P7767" s="53"/>
      <c r="Q7767" s="53"/>
    </row>
    <row r="7768" spans="15:17">
      <c r="O7768" s="53"/>
      <c r="P7768" s="53"/>
      <c r="Q7768" s="53"/>
    </row>
    <row r="7769" spans="15:17">
      <c r="O7769" s="53"/>
      <c r="P7769" s="53"/>
      <c r="Q7769" s="53"/>
    </row>
    <row r="7770" spans="15:17">
      <c r="O7770" s="53"/>
      <c r="P7770" s="53"/>
      <c r="Q7770" s="53"/>
    </row>
    <row r="7771" spans="15:17">
      <c r="O7771" s="53"/>
      <c r="P7771" s="53"/>
      <c r="Q7771" s="53"/>
    </row>
    <row r="7772" spans="15:17">
      <c r="O7772" s="53"/>
      <c r="P7772" s="53"/>
      <c r="Q7772" s="53"/>
    </row>
    <row r="7773" spans="15:17">
      <c r="O7773" s="53"/>
      <c r="P7773" s="53"/>
      <c r="Q7773" s="53"/>
    </row>
    <row r="7774" spans="15:17">
      <c r="O7774" s="53"/>
      <c r="P7774" s="53"/>
      <c r="Q7774" s="53"/>
    </row>
    <row r="7775" spans="15:17">
      <c r="O7775" s="53"/>
      <c r="P7775" s="53"/>
      <c r="Q7775" s="53"/>
    </row>
    <row r="7776" spans="15:17">
      <c r="O7776" s="53"/>
      <c r="P7776" s="53"/>
      <c r="Q7776" s="53"/>
    </row>
    <row r="7777" spans="15:17">
      <c r="O7777" s="53"/>
      <c r="P7777" s="53"/>
      <c r="Q7777" s="53"/>
    </row>
    <row r="7778" spans="15:17">
      <c r="O7778" s="53"/>
      <c r="P7778" s="53"/>
      <c r="Q7778" s="53"/>
    </row>
    <row r="7779" spans="15:17">
      <c r="O7779" s="53"/>
      <c r="P7779" s="53"/>
      <c r="Q7779" s="53"/>
    </row>
    <row r="7780" spans="15:17">
      <c r="O7780" s="53"/>
      <c r="P7780" s="53"/>
      <c r="Q7780" s="53"/>
    </row>
    <row r="7781" spans="15:17">
      <c r="O7781" s="53"/>
      <c r="P7781" s="53"/>
      <c r="Q7781" s="53"/>
    </row>
    <row r="7782" spans="15:17">
      <c r="O7782" s="53"/>
      <c r="P7782" s="53"/>
      <c r="Q7782" s="53"/>
    </row>
    <row r="7783" spans="15:17">
      <c r="O7783" s="53"/>
      <c r="P7783" s="53"/>
      <c r="Q7783" s="53"/>
    </row>
    <row r="7784" spans="15:17">
      <c r="O7784" s="53"/>
      <c r="P7784" s="53"/>
      <c r="Q7784" s="53"/>
    </row>
    <row r="7785" spans="15:17">
      <c r="O7785" s="53"/>
      <c r="P7785" s="53"/>
      <c r="Q7785" s="53"/>
    </row>
    <row r="7786" spans="15:17">
      <c r="O7786" s="53"/>
      <c r="P7786" s="53"/>
      <c r="Q7786" s="53"/>
    </row>
    <row r="7787" spans="15:17">
      <c r="O7787" s="53"/>
      <c r="P7787" s="53"/>
      <c r="Q7787" s="53"/>
    </row>
    <row r="7788" spans="15:17">
      <c r="O7788" s="53"/>
      <c r="P7788" s="53"/>
      <c r="Q7788" s="53"/>
    </row>
    <row r="7789" spans="15:17">
      <c r="O7789" s="53"/>
      <c r="P7789" s="53"/>
      <c r="Q7789" s="53"/>
    </row>
    <row r="7790" spans="15:17">
      <c r="O7790" s="53"/>
      <c r="P7790" s="53"/>
      <c r="Q7790" s="53"/>
    </row>
    <row r="7791" spans="15:17">
      <c r="O7791" s="53"/>
      <c r="P7791" s="53"/>
      <c r="Q7791" s="53"/>
    </row>
    <row r="7792" spans="15:17">
      <c r="O7792" s="53"/>
      <c r="P7792" s="53"/>
      <c r="Q7792" s="53"/>
    </row>
    <row r="7793" spans="15:17">
      <c r="O7793" s="53"/>
      <c r="P7793" s="53"/>
      <c r="Q7793" s="53"/>
    </row>
    <row r="7794" spans="15:17">
      <c r="O7794" s="53"/>
      <c r="P7794" s="53"/>
      <c r="Q7794" s="53"/>
    </row>
    <row r="7795" spans="15:17">
      <c r="O7795" s="53"/>
      <c r="P7795" s="53"/>
      <c r="Q7795" s="53"/>
    </row>
    <row r="7796" spans="15:17">
      <c r="O7796" s="53"/>
      <c r="P7796" s="53"/>
      <c r="Q7796" s="53"/>
    </row>
    <row r="7797" spans="15:17">
      <c r="O7797" s="53"/>
      <c r="P7797" s="53"/>
      <c r="Q7797" s="53"/>
    </row>
    <row r="7798" spans="15:17">
      <c r="O7798" s="53"/>
      <c r="P7798" s="53"/>
      <c r="Q7798" s="53"/>
    </row>
    <row r="7799" spans="15:17">
      <c r="O7799" s="53"/>
      <c r="P7799" s="53"/>
      <c r="Q7799" s="53"/>
    </row>
    <row r="7800" spans="15:17">
      <c r="O7800" s="53"/>
      <c r="P7800" s="53"/>
      <c r="Q7800" s="53"/>
    </row>
    <row r="7801" spans="15:17">
      <c r="O7801" s="53"/>
      <c r="P7801" s="53"/>
      <c r="Q7801" s="53"/>
    </row>
    <row r="7802" spans="15:17">
      <c r="O7802" s="53"/>
      <c r="P7802" s="53"/>
      <c r="Q7802" s="53"/>
    </row>
    <row r="7803" spans="15:17">
      <c r="O7803" s="53"/>
      <c r="P7803" s="53"/>
      <c r="Q7803" s="53"/>
    </row>
    <row r="7804" spans="15:17">
      <c r="O7804" s="53"/>
      <c r="P7804" s="53"/>
      <c r="Q7804" s="53"/>
    </row>
    <row r="7805" spans="15:17">
      <c r="O7805" s="53"/>
      <c r="P7805" s="53"/>
      <c r="Q7805" s="53"/>
    </row>
    <row r="7806" spans="15:17">
      <c r="O7806" s="53"/>
      <c r="P7806" s="53"/>
      <c r="Q7806" s="53"/>
    </row>
    <row r="7807" spans="15:17">
      <c r="O7807" s="53"/>
      <c r="P7807" s="53"/>
      <c r="Q7807" s="53"/>
    </row>
    <row r="7808" spans="15:17">
      <c r="O7808" s="53"/>
      <c r="P7808" s="53"/>
      <c r="Q7808" s="53"/>
    </row>
    <row r="7809" spans="15:17">
      <c r="O7809" s="53"/>
      <c r="P7809" s="53"/>
      <c r="Q7809" s="53"/>
    </row>
    <row r="7810" spans="15:17">
      <c r="O7810" s="53"/>
      <c r="P7810" s="53"/>
      <c r="Q7810" s="53"/>
    </row>
    <row r="7811" spans="15:17">
      <c r="O7811" s="53"/>
      <c r="P7811" s="53"/>
      <c r="Q7811" s="53"/>
    </row>
    <row r="7812" spans="15:17">
      <c r="O7812" s="53"/>
      <c r="P7812" s="53"/>
      <c r="Q7812" s="53"/>
    </row>
    <row r="7813" spans="15:17">
      <c r="O7813" s="53"/>
      <c r="P7813" s="53"/>
      <c r="Q7813" s="53"/>
    </row>
    <row r="7814" spans="15:17">
      <c r="O7814" s="53"/>
      <c r="P7814" s="53"/>
      <c r="Q7814" s="53"/>
    </row>
    <row r="7815" spans="15:17">
      <c r="O7815" s="53"/>
      <c r="P7815" s="53"/>
      <c r="Q7815" s="53"/>
    </row>
    <row r="7816" spans="15:17">
      <c r="O7816" s="53"/>
      <c r="P7816" s="53"/>
      <c r="Q7816" s="53"/>
    </row>
    <row r="7817" spans="15:17">
      <c r="O7817" s="53"/>
      <c r="P7817" s="53"/>
      <c r="Q7817" s="53"/>
    </row>
    <row r="7818" spans="15:17">
      <c r="O7818" s="53"/>
      <c r="P7818" s="53"/>
      <c r="Q7818" s="53"/>
    </row>
    <row r="7819" spans="15:17">
      <c r="O7819" s="53"/>
      <c r="P7819" s="53"/>
      <c r="Q7819" s="53"/>
    </row>
    <row r="7820" spans="15:17">
      <c r="O7820" s="53"/>
      <c r="P7820" s="53"/>
      <c r="Q7820" s="53"/>
    </row>
    <row r="7821" spans="15:17">
      <c r="O7821" s="53"/>
      <c r="P7821" s="53"/>
      <c r="Q7821" s="53"/>
    </row>
    <row r="7822" spans="15:17">
      <c r="O7822" s="53"/>
      <c r="P7822" s="53"/>
      <c r="Q7822" s="53"/>
    </row>
    <row r="7823" spans="15:17">
      <c r="O7823" s="53"/>
      <c r="P7823" s="53"/>
      <c r="Q7823" s="53"/>
    </row>
    <row r="7824" spans="15:17">
      <c r="O7824" s="53"/>
      <c r="P7824" s="53"/>
      <c r="Q7824" s="53"/>
    </row>
    <row r="7825" spans="15:17">
      <c r="O7825" s="53"/>
      <c r="P7825" s="53"/>
      <c r="Q7825" s="53"/>
    </row>
    <row r="7826" spans="15:17">
      <c r="O7826" s="53"/>
      <c r="P7826" s="53"/>
      <c r="Q7826" s="53"/>
    </row>
    <row r="7827" spans="15:17">
      <c r="O7827" s="53"/>
      <c r="P7827" s="53"/>
      <c r="Q7827" s="53"/>
    </row>
    <row r="7828" spans="15:17">
      <c r="O7828" s="53"/>
      <c r="P7828" s="53"/>
      <c r="Q7828" s="53"/>
    </row>
    <row r="7829" spans="15:17">
      <c r="O7829" s="53"/>
      <c r="P7829" s="53"/>
      <c r="Q7829" s="53"/>
    </row>
    <row r="7830" spans="15:17">
      <c r="O7830" s="53"/>
      <c r="P7830" s="53"/>
      <c r="Q7830" s="53"/>
    </row>
    <row r="7831" spans="15:17">
      <c r="O7831" s="53"/>
      <c r="P7831" s="53"/>
      <c r="Q7831" s="53"/>
    </row>
    <row r="7832" spans="15:17">
      <c r="O7832" s="53"/>
      <c r="P7832" s="53"/>
      <c r="Q7832" s="53"/>
    </row>
    <row r="7833" spans="15:17">
      <c r="O7833" s="53"/>
      <c r="P7833" s="53"/>
      <c r="Q7833" s="53"/>
    </row>
    <row r="7834" spans="15:17">
      <c r="O7834" s="53"/>
      <c r="P7834" s="53"/>
      <c r="Q7834" s="53"/>
    </row>
    <row r="7835" spans="15:17">
      <c r="O7835" s="53"/>
      <c r="P7835" s="53"/>
      <c r="Q7835" s="53"/>
    </row>
    <row r="7836" spans="15:17">
      <c r="O7836" s="53"/>
      <c r="P7836" s="53"/>
      <c r="Q7836" s="53"/>
    </row>
    <row r="7837" spans="15:17">
      <c r="O7837" s="53"/>
      <c r="P7837" s="53"/>
      <c r="Q7837" s="53"/>
    </row>
    <row r="7838" spans="15:17">
      <c r="O7838" s="53"/>
      <c r="P7838" s="53"/>
      <c r="Q7838" s="53"/>
    </row>
    <row r="7839" spans="15:17">
      <c r="O7839" s="53"/>
      <c r="P7839" s="53"/>
      <c r="Q7839" s="53"/>
    </row>
    <row r="7840" spans="15:17">
      <c r="O7840" s="53"/>
      <c r="P7840" s="53"/>
      <c r="Q7840" s="53"/>
    </row>
    <row r="7841" spans="15:17">
      <c r="O7841" s="53"/>
      <c r="P7841" s="53"/>
      <c r="Q7841" s="53"/>
    </row>
    <row r="7842" spans="15:17">
      <c r="O7842" s="53"/>
      <c r="P7842" s="53"/>
      <c r="Q7842" s="53"/>
    </row>
    <row r="7843" spans="15:17">
      <c r="O7843" s="53"/>
      <c r="P7843" s="53"/>
      <c r="Q7843" s="53"/>
    </row>
    <row r="7844" spans="15:17">
      <c r="O7844" s="53"/>
      <c r="P7844" s="53"/>
      <c r="Q7844" s="53"/>
    </row>
    <row r="7845" spans="15:17">
      <c r="O7845" s="53"/>
      <c r="P7845" s="53"/>
      <c r="Q7845" s="53"/>
    </row>
    <row r="7846" spans="15:17">
      <c r="O7846" s="53"/>
      <c r="P7846" s="53"/>
      <c r="Q7846" s="53"/>
    </row>
    <row r="7847" spans="15:17">
      <c r="O7847" s="53"/>
      <c r="P7847" s="53"/>
      <c r="Q7847" s="53"/>
    </row>
    <row r="7848" spans="15:17">
      <c r="O7848" s="53"/>
      <c r="P7848" s="53"/>
      <c r="Q7848" s="53"/>
    </row>
    <row r="7849" spans="15:17">
      <c r="O7849" s="53"/>
      <c r="P7849" s="53"/>
      <c r="Q7849" s="53"/>
    </row>
    <row r="7850" spans="15:17">
      <c r="O7850" s="53"/>
      <c r="P7850" s="53"/>
      <c r="Q7850" s="53"/>
    </row>
    <row r="7851" spans="15:17">
      <c r="O7851" s="53"/>
      <c r="P7851" s="53"/>
      <c r="Q7851" s="53"/>
    </row>
    <row r="7852" spans="15:17">
      <c r="O7852" s="53"/>
      <c r="P7852" s="53"/>
      <c r="Q7852" s="53"/>
    </row>
    <row r="7853" spans="15:17">
      <c r="O7853" s="53"/>
      <c r="P7853" s="53"/>
      <c r="Q7853" s="53"/>
    </row>
    <row r="7854" spans="15:17">
      <c r="O7854" s="53"/>
      <c r="P7854" s="53"/>
      <c r="Q7854" s="53"/>
    </row>
    <row r="7855" spans="15:17">
      <c r="O7855" s="53"/>
      <c r="P7855" s="53"/>
      <c r="Q7855" s="53"/>
    </row>
    <row r="7856" spans="15:17">
      <c r="O7856" s="53"/>
      <c r="P7856" s="53"/>
      <c r="Q7856" s="53"/>
    </row>
    <row r="7857" spans="15:17">
      <c r="O7857" s="53"/>
      <c r="P7857" s="53"/>
      <c r="Q7857" s="53"/>
    </row>
    <row r="7858" spans="15:17">
      <c r="O7858" s="53"/>
      <c r="P7858" s="53"/>
      <c r="Q7858" s="53"/>
    </row>
    <row r="7859" spans="15:17">
      <c r="O7859" s="53"/>
      <c r="P7859" s="53"/>
      <c r="Q7859" s="53"/>
    </row>
    <row r="7860" spans="15:17">
      <c r="O7860" s="53"/>
      <c r="P7860" s="53"/>
      <c r="Q7860" s="53"/>
    </row>
    <row r="7861" spans="15:17">
      <c r="O7861" s="53"/>
      <c r="P7861" s="53"/>
      <c r="Q7861" s="53"/>
    </row>
    <row r="7862" spans="15:17">
      <c r="O7862" s="53"/>
      <c r="P7862" s="53"/>
      <c r="Q7862" s="53"/>
    </row>
    <row r="7863" spans="15:17">
      <c r="O7863" s="53"/>
      <c r="P7863" s="53"/>
      <c r="Q7863" s="53"/>
    </row>
    <row r="7864" spans="15:17">
      <c r="O7864" s="53"/>
      <c r="P7864" s="53"/>
      <c r="Q7864" s="53"/>
    </row>
    <row r="7865" spans="15:17">
      <c r="O7865" s="53"/>
      <c r="P7865" s="53"/>
      <c r="Q7865" s="53"/>
    </row>
    <row r="7866" spans="15:17">
      <c r="O7866" s="53"/>
      <c r="P7866" s="53"/>
      <c r="Q7866" s="53"/>
    </row>
    <row r="7867" spans="15:17">
      <c r="O7867" s="53"/>
      <c r="P7867" s="53"/>
      <c r="Q7867" s="53"/>
    </row>
    <row r="7868" spans="15:17">
      <c r="O7868" s="53"/>
      <c r="P7868" s="53"/>
      <c r="Q7868" s="53"/>
    </row>
    <row r="7869" spans="15:17">
      <c r="O7869" s="53"/>
      <c r="P7869" s="53"/>
      <c r="Q7869" s="53"/>
    </row>
    <row r="7870" spans="15:17">
      <c r="O7870" s="53"/>
      <c r="P7870" s="53"/>
      <c r="Q7870" s="53"/>
    </row>
    <row r="7871" spans="15:17">
      <c r="O7871" s="53"/>
      <c r="P7871" s="53"/>
      <c r="Q7871" s="53"/>
    </row>
    <row r="7872" spans="15:17">
      <c r="O7872" s="53"/>
      <c r="P7872" s="53"/>
      <c r="Q7872" s="53"/>
    </row>
    <row r="7873" spans="15:17">
      <c r="O7873" s="53"/>
      <c r="P7873" s="53"/>
      <c r="Q7873" s="53"/>
    </row>
    <row r="7874" spans="15:17">
      <c r="O7874" s="53"/>
      <c r="P7874" s="53"/>
      <c r="Q7874" s="53"/>
    </row>
    <row r="7875" spans="15:17">
      <c r="O7875" s="53"/>
      <c r="P7875" s="53"/>
      <c r="Q7875" s="53"/>
    </row>
    <row r="7876" spans="15:17">
      <c r="O7876" s="53"/>
      <c r="P7876" s="53"/>
      <c r="Q7876" s="53"/>
    </row>
    <row r="7877" spans="15:17">
      <c r="O7877" s="53"/>
      <c r="P7877" s="53"/>
      <c r="Q7877" s="53"/>
    </row>
    <row r="7878" spans="15:17">
      <c r="O7878" s="53"/>
      <c r="P7878" s="53"/>
      <c r="Q7878" s="53"/>
    </row>
    <row r="7879" spans="15:17">
      <c r="O7879" s="53"/>
      <c r="P7879" s="53"/>
      <c r="Q7879" s="53"/>
    </row>
    <row r="7880" spans="15:17">
      <c r="O7880" s="53"/>
      <c r="P7880" s="53"/>
      <c r="Q7880" s="53"/>
    </row>
    <row r="7881" spans="15:17">
      <c r="O7881" s="53"/>
      <c r="P7881" s="53"/>
      <c r="Q7881" s="53"/>
    </row>
    <row r="7882" spans="15:17">
      <c r="O7882" s="53"/>
      <c r="P7882" s="53"/>
      <c r="Q7882" s="53"/>
    </row>
    <row r="7883" spans="15:17">
      <c r="O7883" s="53"/>
      <c r="P7883" s="53"/>
      <c r="Q7883" s="53"/>
    </row>
    <row r="7884" spans="15:17">
      <c r="O7884" s="53"/>
      <c r="P7884" s="53"/>
      <c r="Q7884" s="53"/>
    </row>
    <row r="7885" spans="15:17">
      <c r="O7885" s="53"/>
      <c r="P7885" s="53"/>
      <c r="Q7885" s="53"/>
    </row>
    <row r="7886" spans="15:17">
      <c r="O7886" s="53"/>
      <c r="P7886" s="53"/>
      <c r="Q7886" s="53"/>
    </row>
    <row r="7887" spans="15:17">
      <c r="O7887" s="53"/>
      <c r="P7887" s="53"/>
      <c r="Q7887" s="53"/>
    </row>
    <row r="7888" spans="15:17">
      <c r="O7888" s="53"/>
      <c r="P7888" s="53"/>
      <c r="Q7888" s="53"/>
    </row>
    <row r="7889" spans="15:17">
      <c r="O7889" s="53"/>
      <c r="P7889" s="53"/>
      <c r="Q7889" s="53"/>
    </row>
    <row r="7890" spans="15:17">
      <c r="O7890" s="53"/>
      <c r="P7890" s="53"/>
      <c r="Q7890" s="53"/>
    </row>
    <row r="7891" spans="15:17">
      <c r="O7891" s="53"/>
      <c r="P7891" s="53"/>
      <c r="Q7891" s="53"/>
    </row>
    <row r="7892" spans="15:17">
      <c r="O7892" s="53"/>
      <c r="P7892" s="53"/>
      <c r="Q7892" s="53"/>
    </row>
    <row r="7893" spans="15:17">
      <c r="O7893" s="53"/>
      <c r="P7893" s="53"/>
      <c r="Q7893" s="53"/>
    </row>
    <row r="7894" spans="15:17">
      <c r="O7894" s="53"/>
      <c r="P7894" s="53"/>
      <c r="Q7894" s="53"/>
    </row>
    <row r="7895" spans="15:17">
      <c r="O7895" s="53"/>
      <c r="P7895" s="53"/>
      <c r="Q7895" s="53"/>
    </row>
    <row r="7896" spans="15:17">
      <c r="O7896" s="53"/>
      <c r="P7896" s="53"/>
      <c r="Q7896" s="53"/>
    </row>
    <row r="7897" spans="15:17">
      <c r="O7897" s="53"/>
      <c r="P7897" s="53"/>
      <c r="Q7897" s="53"/>
    </row>
    <row r="7898" spans="15:17">
      <c r="O7898" s="53"/>
      <c r="P7898" s="53"/>
      <c r="Q7898" s="53"/>
    </row>
    <row r="7899" spans="15:17">
      <c r="O7899" s="53"/>
      <c r="P7899" s="53"/>
      <c r="Q7899" s="53"/>
    </row>
    <row r="7900" spans="15:17">
      <c r="O7900" s="53"/>
      <c r="P7900" s="53"/>
      <c r="Q7900" s="53"/>
    </row>
    <row r="7901" spans="15:17">
      <c r="O7901" s="53"/>
      <c r="P7901" s="53"/>
      <c r="Q7901" s="53"/>
    </row>
    <row r="7902" spans="15:17">
      <c r="O7902" s="53"/>
      <c r="P7902" s="53"/>
      <c r="Q7902" s="53"/>
    </row>
    <row r="7903" spans="15:17">
      <c r="O7903" s="53"/>
      <c r="P7903" s="53"/>
      <c r="Q7903" s="53"/>
    </row>
    <row r="7904" spans="15:17">
      <c r="O7904" s="53"/>
      <c r="P7904" s="53"/>
      <c r="Q7904" s="53"/>
    </row>
    <row r="7905" spans="15:17">
      <c r="O7905" s="53"/>
      <c r="P7905" s="53"/>
      <c r="Q7905" s="53"/>
    </row>
    <row r="7906" spans="15:17">
      <c r="O7906" s="53"/>
      <c r="P7906" s="53"/>
      <c r="Q7906" s="53"/>
    </row>
    <row r="7907" spans="15:17">
      <c r="O7907" s="53"/>
      <c r="P7907" s="53"/>
      <c r="Q7907" s="53"/>
    </row>
    <row r="7908" spans="15:17">
      <c r="O7908" s="53"/>
      <c r="P7908" s="53"/>
      <c r="Q7908" s="53"/>
    </row>
    <row r="7909" spans="15:17">
      <c r="O7909" s="53"/>
      <c r="P7909" s="53"/>
      <c r="Q7909" s="53"/>
    </row>
    <row r="7910" spans="15:17">
      <c r="O7910" s="53"/>
      <c r="P7910" s="53"/>
      <c r="Q7910" s="53"/>
    </row>
    <row r="7911" spans="15:17">
      <c r="O7911" s="53"/>
      <c r="P7911" s="53"/>
      <c r="Q7911" s="53"/>
    </row>
    <row r="7912" spans="15:17">
      <c r="O7912" s="53"/>
      <c r="P7912" s="53"/>
      <c r="Q7912" s="53"/>
    </row>
    <row r="7913" spans="15:17">
      <c r="O7913" s="53"/>
      <c r="P7913" s="53"/>
      <c r="Q7913" s="53"/>
    </row>
    <row r="7914" spans="15:17">
      <c r="O7914" s="53"/>
      <c r="P7914" s="53"/>
      <c r="Q7914" s="53"/>
    </row>
    <row r="7915" spans="15:17">
      <c r="O7915" s="53"/>
      <c r="P7915" s="53"/>
      <c r="Q7915" s="53"/>
    </row>
    <row r="7916" spans="15:17">
      <c r="O7916" s="53"/>
      <c r="P7916" s="53"/>
      <c r="Q7916" s="53"/>
    </row>
    <row r="7917" spans="15:17">
      <c r="O7917" s="53"/>
      <c r="P7917" s="53"/>
      <c r="Q7917" s="53"/>
    </row>
    <row r="7918" spans="15:17">
      <c r="O7918" s="53"/>
      <c r="P7918" s="53"/>
      <c r="Q7918" s="53"/>
    </row>
    <row r="7919" spans="15:17">
      <c r="O7919" s="53"/>
      <c r="P7919" s="53"/>
      <c r="Q7919" s="53"/>
    </row>
    <row r="7920" spans="15:17">
      <c r="O7920" s="53"/>
      <c r="P7920" s="53"/>
      <c r="Q7920" s="53"/>
    </row>
    <row r="7921" spans="15:17">
      <c r="O7921" s="53"/>
      <c r="P7921" s="53"/>
      <c r="Q7921" s="53"/>
    </row>
    <row r="7922" spans="15:17">
      <c r="O7922" s="53"/>
      <c r="P7922" s="53"/>
      <c r="Q7922" s="53"/>
    </row>
    <row r="7923" spans="15:17">
      <c r="O7923" s="53"/>
      <c r="P7923" s="53"/>
      <c r="Q7923" s="53"/>
    </row>
    <row r="7924" spans="15:17">
      <c r="O7924" s="53"/>
      <c r="P7924" s="53"/>
      <c r="Q7924" s="53"/>
    </row>
    <row r="7925" spans="15:17">
      <c r="O7925" s="53"/>
      <c r="P7925" s="53"/>
      <c r="Q7925" s="53"/>
    </row>
    <row r="7926" spans="15:17">
      <c r="O7926" s="53"/>
      <c r="P7926" s="53"/>
      <c r="Q7926" s="53"/>
    </row>
    <row r="7927" spans="15:17">
      <c r="O7927" s="53"/>
      <c r="P7927" s="53"/>
      <c r="Q7927" s="53"/>
    </row>
    <row r="7928" spans="15:17">
      <c r="O7928" s="53"/>
      <c r="P7928" s="53"/>
      <c r="Q7928" s="53"/>
    </row>
    <row r="7929" spans="15:17">
      <c r="O7929" s="53"/>
      <c r="P7929" s="53"/>
      <c r="Q7929" s="53"/>
    </row>
    <row r="7930" spans="15:17">
      <c r="O7930" s="53"/>
      <c r="P7930" s="53"/>
      <c r="Q7930" s="53"/>
    </row>
    <row r="7931" spans="15:17">
      <c r="O7931" s="53"/>
      <c r="P7931" s="53"/>
      <c r="Q7931" s="53"/>
    </row>
    <row r="7932" spans="15:17">
      <c r="O7932" s="53"/>
      <c r="P7932" s="53"/>
      <c r="Q7932" s="53"/>
    </row>
    <row r="7933" spans="15:17">
      <c r="O7933" s="53"/>
      <c r="P7933" s="53"/>
      <c r="Q7933" s="53"/>
    </row>
    <row r="7934" spans="15:17">
      <c r="O7934" s="53"/>
      <c r="P7934" s="53"/>
      <c r="Q7934" s="53"/>
    </row>
    <row r="7935" spans="15:17">
      <c r="O7935" s="53"/>
      <c r="P7935" s="53"/>
      <c r="Q7935" s="53"/>
    </row>
    <row r="7936" spans="15:17">
      <c r="O7936" s="53"/>
      <c r="P7936" s="53"/>
      <c r="Q7936" s="53"/>
    </row>
    <row r="7937" spans="15:17">
      <c r="O7937" s="53"/>
      <c r="P7937" s="53"/>
      <c r="Q7937" s="53"/>
    </row>
    <row r="7938" spans="15:17">
      <c r="O7938" s="53"/>
      <c r="P7938" s="53"/>
      <c r="Q7938" s="53"/>
    </row>
    <row r="7939" spans="15:17">
      <c r="O7939" s="53"/>
      <c r="P7939" s="53"/>
      <c r="Q7939" s="53"/>
    </row>
    <row r="7940" spans="15:17">
      <c r="O7940" s="53"/>
      <c r="P7940" s="53"/>
      <c r="Q7940" s="53"/>
    </row>
    <row r="7941" spans="15:17">
      <c r="O7941" s="53"/>
      <c r="P7941" s="53"/>
      <c r="Q7941" s="53"/>
    </row>
    <row r="7942" spans="15:17">
      <c r="O7942" s="53"/>
      <c r="P7942" s="53"/>
      <c r="Q7942" s="53"/>
    </row>
    <row r="7943" spans="15:17">
      <c r="O7943" s="53"/>
      <c r="P7943" s="53"/>
      <c r="Q7943" s="53"/>
    </row>
    <row r="7944" spans="15:17">
      <c r="O7944" s="53"/>
      <c r="P7944" s="53"/>
      <c r="Q7944" s="53"/>
    </row>
    <row r="7945" spans="15:17">
      <c r="O7945" s="53"/>
      <c r="P7945" s="53"/>
      <c r="Q7945" s="53"/>
    </row>
    <row r="7946" spans="15:17">
      <c r="O7946" s="53"/>
      <c r="P7946" s="53"/>
      <c r="Q7946" s="53"/>
    </row>
    <row r="7947" spans="15:17">
      <c r="O7947" s="53"/>
      <c r="P7947" s="53"/>
      <c r="Q7947" s="53"/>
    </row>
    <row r="7948" spans="15:17">
      <c r="O7948" s="53"/>
      <c r="P7948" s="53"/>
      <c r="Q7948" s="53"/>
    </row>
    <row r="7949" spans="15:17">
      <c r="O7949" s="53"/>
      <c r="P7949" s="53"/>
      <c r="Q7949" s="53"/>
    </row>
    <row r="7950" spans="15:17">
      <c r="O7950" s="53"/>
      <c r="P7950" s="53"/>
      <c r="Q7950" s="53"/>
    </row>
    <row r="7951" spans="15:17">
      <c r="O7951" s="53"/>
      <c r="P7951" s="53"/>
      <c r="Q7951" s="53"/>
    </row>
    <row r="7952" spans="15:17">
      <c r="O7952" s="53"/>
      <c r="P7952" s="53"/>
      <c r="Q7952" s="53"/>
    </row>
    <row r="7953" spans="15:17">
      <c r="O7953" s="53"/>
      <c r="P7953" s="53"/>
      <c r="Q7953" s="53"/>
    </row>
    <row r="7954" spans="15:17">
      <c r="O7954" s="53"/>
      <c r="P7954" s="53"/>
      <c r="Q7954" s="53"/>
    </row>
    <row r="7955" spans="15:17">
      <c r="O7955" s="53"/>
      <c r="P7955" s="53"/>
      <c r="Q7955" s="53"/>
    </row>
    <row r="7956" spans="15:17">
      <c r="O7956" s="53"/>
      <c r="P7956" s="53"/>
      <c r="Q7956" s="53"/>
    </row>
    <row r="7957" spans="15:17">
      <c r="O7957" s="53"/>
      <c r="P7957" s="53"/>
      <c r="Q7957" s="53"/>
    </row>
    <row r="7958" spans="15:17">
      <c r="O7958" s="53"/>
      <c r="P7958" s="53"/>
      <c r="Q7958" s="53"/>
    </row>
    <row r="7959" spans="15:17">
      <c r="O7959" s="53"/>
      <c r="P7959" s="53"/>
      <c r="Q7959" s="53"/>
    </row>
    <row r="7960" spans="15:17">
      <c r="O7960" s="53"/>
      <c r="P7960" s="53"/>
      <c r="Q7960" s="53"/>
    </row>
    <row r="7961" spans="15:17">
      <c r="O7961" s="53"/>
      <c r="P7961" s="53"/>
      <c r="Q7961" s="53"/>
    </row>
    <row r="7962" spans="15:17">
      <c r="O7962" s="53"/>
      <c r="P7962" s="53"/>
      <c r="Q7962" s="53"/>
    </row>
    <row r="7963" spans="15:17">
      <c r="O7963" s="53"/>
      <c r="P7963" s="53"/>
      <c r="Q7963" s="53"/>
    </row>
    <row r="7964" spans="15:17">
      <c r="O7964" s="53"/>
      <c r="P7964" s="53"/>
      <c r="Q7964" s="53"/>
    </row>
    <row r="7965" spans="15:17">
      <c r="O7965" s="53"/>
      <c r="P7965" s="53"/>
      <c r="Q7965" s="53"/>
    </row>
    <row r="7966" spans="15:17">
      <c r="O7966" s="53"/>
      <c r="P7966" s="53"/>
      <c r="Q7966" s="53"/>
    </row>
    <row r="7967" spans="15:17">
      <c r="O7967" s="53"/>
      <c r="P7967" s="53"/>
      <c r="Q7967" s="53"/>
    </row>
    <row r="7968" spans="15:17">
      <c r="O7968" s="53"/>
      <c r="P7968" s="53"/>
      <c r="Q7968" s="53"/>
    </row>
    <row r="7969" spans="15:17">
      <c r="O7969" s="53"/>
      <c r="P7969" s="53"/>
      <c r="Q7969" s="53"/>
    </row>
    <row r="7970" spans="15:17">
      <c r="O7970" s="53"/>
      <c r="P7970" s="53"/>
      <c r="Q7970" s="53"/>
    </row>
    <row r="7971" spans="15:17">
      <c r="O7971" s="53"/>
      <c r="P7971" s="53"/>
      <c r="Q7971" s="53"/>
    </row>
    <row r="7972" spans="15:17">
      <c r="O7972" s="53"/>
      <c r="P7972" s="53"/>
      <c r="Q7972" s="53"/>
    </row>
    <row r="7973" spans="15:17">
      <c r="O7973" s="53"/>
      <c r="P7973" s="53"/>
      <c r="Q7973" s="53"/>
    </row>
    <row r="7974" spans="15:17">
      <c r="O7974" s="53"/>
      <c r="P7974" s="53"/>
      <c r="Q7974" s="53"/>
    </row>
    <row r="7975" spans="15:17">
      <c r="O7975" s="53"/>
      <c r="P7975" s="53"/>
      <c r="Q7975" s="53"/>
    </row>
    <row r="7976" spans="15:17">
      <c r="O7976" s="53"/>
      <c r="P7976" s="53"/>
      <c r="Q7976" s="53"/>
    </row>
    <row r="7977" spans="15:17">
      <c r="O7977" s="53"/>
      <c r="P7977" s="53"/>
      <c r="Q7977" s="53"/>
    </row>
    <row r="7978" spans="15:17">
      <c r="O7978" s="53"/>
      <c r="P7978" s="53"/>
      <c r="Q7978" s="53"/>
    </row>
    <row r="7979" spans="15:17">
      <c r="O7979" s="53"/>
      <c r="P7979" s="53"/>
      <c r="Q7979" s="53"/>
    </row>
    <row r="7980" spans="15:17">
      <c r="O7980" s="53"/>
      <c r="P7980" s="53"/>
      <c r="Q7980" s="53"/>
    </row>
    <row r="7981" spans="15:17">
      <c r="O7981" s="53"/>
      <c r="P7981" s="53"/>
      <c r="Q7981" s="53"/>
    </row>
    <row r="7982" spans="15:17">
      <c r="O7982" s="53"/>
      <c r="P7982" s="53"/>
      <c r="Q7982" s="53"/>
    </row>
    <row r="7983" spans="15:17">
      <c r="O7983" s="53"/>
      <c r="P7983" s="53"/>
      <c r="Q7983" s="53"/>
    </row>
    <row r="7984" spans="15:17">
      <c r="O7984" s="53"/>
      <c r="P7984" s="53"/>
      <c r="Q7984" s="53"/>
    </row>
    <row r="7985" spans="15:17">
      <c r="O7985" s="53"/>
      <c r="P7985" s="53"/>
      <c r="Q7985" s="53"/>
    </row>
    <row r="7986" spans="15:17">
      <c r="O7986" s="53"/>
      <c r="P7986" s="53"/>
      <c r="Q7986" s="53"/>
    </row>
    <row r="7987" spans="15:17">
      <c r="O7987" s="53"/>
      <c r="P7987" s="53"/>
      <c r="Q7987" s="53"/>
    </row>
    <row r="7988" spans="15:17">
      <c r="O7988" s="53"/>
      <c r="P7988" s="53"/>
      <c r="Q7988" s="53"/>
    </row>
    <row r="7989" spans="15:17">
      <c r="O7989" s="53"/>
      <c r="P7989" s="53"/>
      <c r="Q7989" s="53"/>
    </row>
    <row r="7990" spans="15:17">
      <c r="O7990" s="53"/>
      <c r="P7990" s="53"/>
      <c r="Q7990" s="53"/>
    </row>
    <row r="7991" spans="15:17">
      <c r="O7991" s="53"/>
      <c r="P7991" s="53"/>
      <c r="Q7991" s="53"/>
    </row>
    <row r="7992" spans="15:17">
      <c r="O7992" s="53"/>
      <c r="P7992" s="53"/>
      <c r="Q7992" s="53"/>
    </row>
    <row r="7993" spans="15:17">
      <c r="O7993" s="53"/>
      <c r="P7993" s="53"/>
      <c r="Q7993" s="53"/>
    </row>
    <row r="7994" spans="15:17">
      <c r="O7994" s="53"/>
      <c r="P7994" s="53"/>
      <c r="Q7994" s="53"/>
    </row>
    <row r="7995" spans="15:17">
      <c r="O7995" s="53"/>
      <c r="P7995" s="53"/>
      <c r="Q7995" s="53"/>
    </row>
    <row r="7996" spans="15:17">
      <c r="O7996" s="53"/>
      <c r="P7996" s="53"/>
      <c r="Q7996" s="53"/>
    </row>
    <row r="7997" spans="15:17">
      <c r="O7997" s="53"/>
      <c r="P7997" s="53"/>
      <c r="Q7997" s="53"/>
    </row>
    <row r="7998" spans="15:17">
      <c r="O7998" s="53"/>
      <c r="P7998" s="53"/>
      <c r="Q7998" s="53"/>
    </row>
    <row r="7999" spans="15:17">
      <c r="O7999" s="53"/>
      <c r="P7999" s="53"/>
      <c r="Q7999" s="53"/>
    </row>
    <row r="8000" spans="15:17">
      <c r="O8000" s="53"/>
      <c r="P8000" s="53"/>
      <c r="Q8000" s="53"/>
    </row>
    <row r="8001" spans="15:17">
      <c r="O8001" s="53"/>
      <c r="P8001" s="53"/>
      <c r="Q8001" s="53"/>
    </row>
    <row r="8002" spans="15:17">
      <c r="O8002" s="53"/>
      <c r="P8002" s="53"/>
      <c r="Q8002" s="53"/>
    </row>
    <row r="8003" spans="15:17">
      <c r="O8003" s="53"/>
      <c r="P8003" s="53"/>
      <c r="Q8003" s="53"/>
    </row>
    <row r="8004" spans="15:17">
      <c r="O8004" s="53"/>
      <c r="P8004" s="53"/>
      <c r="Q8004" s="53"/>
    </row>
    <row r="8005" spans="15:17">
      <c r="O8005" s="53"/>
      <c r="P8005" s="53"/>
      <c r="Q8005" s="53"/>
    </row>
    <row r="8006" spans="15:17">
      <c r="O8006" s="53"/>
      <c r="P8006" s="53"/>
      <c r="Q8006" s="53"/>
    </row>
    <row r="8007" spans="15:17">
      <c r="O8007" s="53"/>
      <c r="P8007" s="53"/>
      <c r="Q8007" s="53"/>
    </row>
    <row r="8008" spans="15:17">
      <c r="O8008" s="53"/>
      <c r="P8008" s="53"/>
      <c r="Q8008" s="53"/>
    </row>
    <row r="8009" spans="15:17">
      <c r="O8009" s="53"/>
      <c r="P8009" s="53"/>
      <c r="Q8009" s="53"/>
    </row>
    <row r="8010" spans="15:17">
      <c r="O8010" s="53"/>
      <c r="P8010" s="53"/>
      <c r="Q8010" s="53"/>
    </row>
    <row r="8011" spans="15:17">
      <c r="O8011" s="53"/>
      <c r="P8011" s="53"/>
      <c r="Q8011" s="53"/>
    </row>
    <row r="8012" spans="15:17">
      <c r="O8012" s="53"/>
      <c r="P8012" s="53"/>
      <c r="Q8012" s="53"/>
    </row>
    <row r="8013" spans="15:17">
      <c r="O8013" s="53"/>
      <c r="P8013" s="53"/>
      <c r="Q8013" s="53"/>
    </row>
    <row r="8014" spans="15:17">
      <c r="O8014" s="53"/>
      <c r="P8014" s="53"/>
      <c r="Q8014" s="53"/>
    </row>
    <row r="8015" spans="15:17">
      <c r="O8015" s="53"/>
      <c r="P8015" s="53"/>
      <c r="Q8015" s="53"/>
    </row>
    <row r="8016" spans="15:17">
      <c r="O8016" s="53"/>
      <c r="P8016" s="53"/>
      <c r="Q8016" s="53"/>
    </row>
    <row r="8017" spans="15:17">
      <c r="O8017" s="53"/>
      <c r="P8017" s="53"/>
      <c r="Q8017" s="53"/>
    </row>
    <row r="8018" spans="15:17">
      <c r="O8018" s="53"/>
      <c r="P8018" s="53"/>
      <c r="Q8018" s="53"/>
    </row>
    <row r="8019" spans="15:17">
      <c r="O8019" s="53"/>
      <c r="P8019" s="53"/>
      <c r="Q8019" s="53"/>
    </row>
    <row r="8020" spans="15:17">
      <c r="O8020" s="53"/>
      <c r="P8020" s="53"/>
      <c r="Q8020" s="53"/>
    </row>
    <row r="8021" spans="15:17">
      <c r="O8021" s="53"/>
      <c r="P8021" s="53"/>
      <c r="Q8021" s="53"/>
    </row>
    <row r="8022" spans="15:17">
      <c r="O8022" s="53"/>
      <c r="P8022" s="53"/>
      <c r="Q8022" s="53"/>
    </row>
    <row r="8023" spans="15:17">
      <c r="O8023" s="53"/>
      <c r="P8023" s="53"/>
      <c r="Q8023" s="53"/>
    </row>
    <row r="8024" spans="15:17">
      <c r="O8024" s="53"/>
      <c r="P8024" s="53"/>
      <c r="Q8024" s="53"/>
    </row>
    <row r="8025" spans="15:17">
      <c r="O8025" s="53"/>
      <c r="P8025" s="53"/>
      <c r="Q8025" s="53"/>
    </row>
    <row r="8026" spans="15:17">
      <c r="O8026" s="53"/>
      <c r="P8026" s="53"/>
      <c r="Q8026" s="53"/>
    </row>
    <row r="8027" spans="15:17">
      <c r="O8027" s="53"/>
      <c r="P8027" s="53"/>
      <c r="Q8027" s="53"/>
    </row>
    <row r="8028" spans="15:17">
      <c r="O8028" s="53"/>
      <c r="P8028" s="53"/>
      <c r="Q8028" s="53"/>
    </row>
    <row r="8029" spans="15:17">
      <c r="O8029" s="53"/>
      <c r="P8029" s="53"/>
      <c r="Q8029" s="53"/>
    </row>
    <row r="8030" spans="15:17">
      <c r="O8030" s="53"/>
      <c r="P8030" s="53"/>
      <c r="Q8030" s="53"/>
    </row>
    <row r="8031" spans="15:17">
      <c r="O8031" s="53"/>
      <c r="P8031" s="53"/>
      <c r="Q8031" s="53"/>
    </row>
    <row r="8032" spans="15:17">
      <c r="O8032" s="53"/>
      <c r="P8032" s="53"/>
      <c r="Q8032" s="53"/>
    </row>
    <row r="8033" spans="15:17">
      <c r="O8033" s="53"/>
      <c r="P8033" s="53"/>
      <c r="Q8033" s="53"/>
    </row>
    <row r="8034" spans="15:17">
      <c r="O8034" s="53"/>
      <c r="P8034" s="53"/>
      <c r="Q8034" s="53"/>
    </row>
    <row r="8035" spans="15:17">
      <c r="O8035" s="53"/>
      <c r="P8035" s="53"/>
      <c r="Q8035" s="53"/>
    </row>
    <row r="8036" spans="15:17">
      <c r="O8036" s="53"/>
      <c r="P8036" s="53"/>
      <c r="Q8036" s="53"/>
    </row>
    <row r="8037" spans="15:17">
      <c r="O8037" s="53"/>
      <c r="P8037" s="53"/>
      <c r="Q8037" s="53"/>
    </row>
    <row r="8038" spans="15:17">
      <c r="O8038" s="53"/>
      <c r="P8038" s="53"/>
      <c r="Q8038" s="53"/>
    </row>
    <row r="8039" spans="15:17">
      <c r="O8039" s="53"/>
      <c r="P8039" s="53"/>
      <c r="Q8039" s="53"/>
    </row>
    <row r="8040" spans="15:17">
      <c r="O8040" s="53"/>
      <c r="P8040" s="53"/>
      <c r="Q8040" s="53"/>
    </row>
    <row r="8041" spans="15:17">
      <c r="O8041" s="53"/>
      <c r="P8041" s="53"/>
      <c r="Q8041" s="53"/>
    </row>
    <row r="8042" spans="15:17">
      <c r="O8042" s="53"/>
      <c r="P8042" s="53"/>
      <c r="Q8042" s="53"/>
    </row>
    <row r="8043" spans="15:17">
      <c r="O8043" s="53"/>
      <c r="P8043" s="53"/>
      <c r="Q8043" s="53"/>
    </row>
    <row r="8044" spans="15:17">
      <c r="O8044" s="53"/>
      <c r="P8044" s="53"/>
      <c r="Q8044" s="53"/>
    </row>
    <row r="8045" spans="15:17">
      <c r="O8045" s="53"/>
      <c r="P8045" s="53"/>
      <c r="Q8045" s="53"/>
    </row>
    <row r="8046" spans="15:17">
      <c r="O8046" s="53"/>
      <c r="P8046" s="53"/>
      <c r="Q8046" s="53"/>
    </row>
    <row r="8047" spans="15:17">
      <c r="O8047" s="53"/>
      <c r="P8047" s="53"/>
      <c r="Q8047" s="53"/>
    </row>
    <row r="8048" spans="15:17">
      <c r="O8048" s="53"/>
      <c r="P8048" s="53"/>
      <c r="Q8048" s="53"/>
    </row>
    <row r="8049" spans="15:17">
      <c r="O8049" s="53"/>
      <c r="P8049" s="53"/>
      <c r="Q8049" s="53"/>
    </row>
    <row r="8050" spans="15:17">
      <c r="O8050" s="53"/>
      <c r="P8050" s="53"/>
      <c r="Q8050" s="53"/>
    </row>
    <row r="8051" spans="15:17">
      <c r="O8051" s="53"/>
      <c r="P8051" s="53"/>
      <c r="Q8051" s="53"/>
    </row>
    <row r="8052" spans="15:17">
      <c r="O8052" s="53"/>
      <c r="P8052" s="53"/>
      <c r="Q8052" s="53"/>
    </row>
    <row r="8053" spans="15:17">
      <c r="O8053" s="53"/>
      <c r="P8053" s="53"/>
      <c r="Q8053" s="53"/>
    </row>
    <row r="8054" spans="15:17">
      <c r="O8054" s="53"/>
      <c r="P8054" s="53"/>
      <c r="Q8054" s="53"/>
    </row>
    <row r="8055" spans="15:17">
      <c r="O8055" s="53"/>
      <c r="P8055" s="53"/>
      <c r="Q8055" s="53"/>
    </row>
    <row r="8056" spans="15:17">
      <c r="O8056" s="53"/>
      <c r="P8056" s="53"/>
      <c r="Q8056" s="53"/>
    </row>
    <row r="8057" spans="15:17">
      <c r="O8057" s="53"/>
      <c r="P8057" s="53"/>
      <c r="Q8057" s="53"/>
    </row>
    <row r="8058" spans="15:17">
      <c r="O8058" s="53"/>
      <c r="P8058" s="53"/>
      <c r="Q8058" s="53"/>
    </row>
    <row r="8059" spans="15:17">
      <c r="O8059" s="53"/>
      <c r="P8059" s="53"/>
      <c r="Q8059" s="53"/>
    </row>
    <row r="8060" spans="15:17">
      <c r="O8060" s="53"/>
      <c r="P8060" s="53"/>
      <c r="Q8060" s="53"/>
    </row>
    <row r="8061" spans="15:17">
      <c r="O8061" s="53"/>
      <c r="P8061" s="53"/>
      <c r="Q8061" s="53"/>
    </row>
    <row r="8062" spans="15:17">
      <c r="O8062" s="53"/>
      <c r="P8062" s="53"/>
      <c r="Q8062" s="53"/>
    </row>
    <row r="8063" spans="15:17">
      <c r="O8063" s="53"/>
      <c r="P8063" s="53"/>
      <c r="Q8063" s="53"/>
    </row>
    <row r="8064" spans="15:17">
      <c r="O8064" s="53"/>
      <c r="P8064" s="53"/>
      <c r="Q8064" s="53"/>
    </row>
    <row r="8065" spans="15:17">
      <c r="O8065" s="53"/>
      <c r="P8065" s="53"/>
      <c r="Q8065" s="53"/>
    </row>
    <row r="8066" spans="15:17">
      <c r="O8066" s="53"/>
      <c r="P8066" s="53"/>
      <c r="Q8066" s="53"/>
    </row>
    <row r="8067" spans="15:17">
      <c r="O8067" s="53"/>
      <c r="P8067" s="53"/>
      <c r="Q8067" s="53"/>
    </row>
    <row r="8068" spans="15:17">
      <c r="O8068" s="53"/>
      <c r="P8068" s="53"/>
      <c r="Q8068" s="53"/>
    </row>
    <row r="8069" spans="15:17">
      <c r="O8069" s="53"/>
      <c r="P8069" s="53"/>
      <c r="Q8069" s="53"/>
    </row>
    <row r="8070" spans="15:17">
      <c r="O8070" s="53"/>
      <c r="P8070" s="53"/>
      <c r="Q8070" s="53"/>
    </row>
    <row r="8071" spans="15:17">
      <c r="O8071" s="53"/>
      <c r="P8071" s="53"/>
      <c r="Q8071" s="53"/>
    </row>
    <row r="8072" spans="15:17">
      <c r="O8072" s="53"/>
      <c r="P8072" s="53"/>
      <c r="Q8072" s="53"/>
    </row>
    <row r="8073" spans="15:17">
      <c r="O8073" s="53"/>
      <c r="P8073" s="53"/>
      <c r="Q8073" s="53"/>
    </row>
    <row r="8074" spans="15:17">
      <c r="O8074" s="53"/>
      <c r="P8074" s="53"/>
      <c r="Q8074" s="53"/>
    </row>
    <row r="8075" spans="15:17">
      <c r="O8075" s="53"/>
      <c r="P8075" s="53"/>
      <c r="Q8075" s="53"/>
    </row>
    <row r="8076" spans="15:17">
      <c r="O8076" s="53"/>
      <c r="P8076" s="53"/>
      <c r="Q8076" s="53"/>
    </row>
    <row r="8077" spans="15:17">
      <c r="O8077" s="53"/>
      <c r="P8077" s="53"/>
      <c r="Q8077" s="53"/>
    </row>
    <row r="8078" spans="15:17">
      <c r="O8078" s="53"/>
      <c r="P8078" s="53"/>
      <c r="Q8078" s="53"/>
    </row>
    <row r="8079" spans="15:17">
      <c r="O8079" s="53"/>
      <c r="P8079" s="53"/>
      <c r="Q8079" s="53"/>
    </row>
    <row r="8080" spans="15:17">
      <c r="O8080" s="53"/>
      <c r="P8080" s="53"/>
      <c r="Q8080" s="53"/>
    </row>
    <row r="8081" spans="15:17">
      <c r="O8081" s="53"/>
      <c r="P8081" s="53"/>
      <c r="Q8081" s="53"/>
    </row>
    <row r="8082" spans="15:17">
      <c r="O8082" s="53"/>
      <c r="P8082" s="53"/>
      <c r="Q8082" s="53"/>
    </row>
    <row r="8083" spans="15:17">
      <c r="O8083" s="53"/>
      <c r="P8083" s="53"/>
      <c r="Q8083" s="53"/>
    </row>
    <row r="8084" spans="15:17">
      <c r="O8084" s="53"/>
      <c r="P8084" s="53"/>
      <c r="Q8084" s="53"/>
    </row>
    <row r="8085" spans="15:17">
      <c r="O8085" s="53"/>
      <c r="P8085" s="53"/>
      <c r="Q8085" s="53"/>
    </row>
    <row r="8086" spans="15:17">
      <c r="O8086" s="53"/>
      <c r="P8086" s="53"/>
      <c r="Q8086" s="53"/>
    </row>
    <row r="8087" spans="15:17">
      <c r="O8087" s="53"/>
      <c r="P8087" s="53"/>
      <c r="Q8087" s="53"/>
    </row>
    <row r="8088" spans="15:17">
      <c r="O8088" s="53"/>
      <c r="P8088" s="53"/>
      <c r="Q8088" s="53"/>
    </row>
    <row r="8089" spans="15:17">
      <c r="O8089" s="53"/>
      <c r="P8089" s="53"/>
      <c r="Q8089" s="53"/>
    </row>
    <row r="8090" spans="15:17">
      <c r="O8090" s="53"/>
      <c r="P8090" s="53"/>
      <c r="Q8090" s="53"/>
    </row>
    <row r="8091" spans="15:17">
      <c r="O8091" s="53"/>
      <c r="P8091" s="53"/>
      <c r="Q8091" s="53"/>
    </row>
    <row r="8092" spans="15:17">
      <c r="O8092" s="53"/>
      <c r="P8092" s="53"/>
      <c r="Q8092" s="53"/>
    </row>
    <row r="8093" spans="15:17">
      <c r="O8093" s="53"/>
      <c r="P8093" s="53"/>
      <c r="Q8093" s="53"/>
    </row>
    <row r="8094" spans="15:17">
      <c r="O8094" s="53"/>
      <c r="P8094" s="53"/>
      <c r="Q8094" s="53"/>
    </row>
    <row r="8095" spans="15:17">
      <c r="O8095" s="53"/>
      <c r="P8095" s="53"/>
      <c r="Q8095" s="53"/>
    </row>
    <row r="8096" spans="15:17">
      <c r="O8096" s="53"/>
      <c r="P8096" s="53"/>
      <c r="Q8096" s="53"/>
    </row>
    <row r="8097" spans="15:17">
      <c r="O8097" s="53"/>
      <c r="P8097" s="53"/>
      <c r="Q8097" s="53"/>
    </row>
    <row r="8098" spans="15:17">
      <c r="O8098" s="53"/>
      <c r="P8098" s="53"/>
      <c r="Q8098" s="53"/>
    </row>
    <row r="8099" spans="15:17">
      <c r="O8099" s="53"/>
      <c r="P8099" s="53"/>
      <c r="Q8099" s="53"/>
    </row>
    <row r="8100" spans="15:17">
      <c r="O8100" s="53"/>
      <c r="P8100" s="53"/>
      <c r="Q8100" s="53"/>
    </row>
    <row r="8101" spans="15:17">
      <c r="O8101" s="53"/>
      <c r="P8101" s="53"/>
      <c r="Q8101" s="53"/>
    </row>
    <row r="8102" spans="15:17">
      <c r="O8102" s="53"/>
      <c r="P8102" s="53"/>
      <c r="Q8102" s="53"/>
    </row>
    <row r="8103" spans="15:17">
      <c r="O8103" s="53"/>
      <c r="P8103" s="53"/>
      <c r="Q8103" s="53"/>
    </row>
    <row r="8104" spans="15:17">
      <c r="O8104" s="53"/>
      <c r="P8104" s="53"/>
      <c r="Q8104" s="53"/>
    </row>
    <row r="8105" spans="15:17">
      <c r="O8105" s="53"/>
      <c r="P8105" s="53"/>
      <c r="Q8105" s="53"/>
    </row>
    <row r="8106" spans="15:17">
      <c r="O8106" s="53"/>
      <c r="P8106" s="53"/>
      <c r="Q8106" s="53"/>
    </row>
    <row r="8107" spans="15:17">
      <c r="O8107" s="53"/>
      <c r="P8107" s="53"/>
      <c r="Q8107" s="53"/>
    </row>
    <row r="8108" spans="15:17">
      <c r="O8108" s="53"/>
      <c r="P8108" s="53"/>
      <c r="Q8108" s="53"/>
    </row>
    <row r="8109" spans="15:17">
      <c r="O8109" s="53"/>
      <c r="P8109" s="53"/>
      <c r="Q8109" s="53"/>
    </row>
    <row r="8110" spans="15:17">
      <c r="O8110" s="53"/>
      <c r="P8110" s="53"/>
      <c r="Q8110" s="53"/>
    </row>
    <row r="8111" spans="15:17">
      <c r="O8111" s="53"/>
      <c r="P8111" s="53"/>
      <c r="Q8111" s="53"/>
    </row>
    <row r="8112" spans="15:17">
      <c r="O8112" s="53"/>
      <c r="P8112" s="53"/>
      <c r="Q8112" s="53"/>
    </row>
    <row r="8113" spans="15:17">
      <c r="O8113" s="53"/>
      <c r="P8113" s="53"/>
      <c r="Q8113" s="53"/>
    </row>
    <row r="8114" spans="15:17">
      <c r="O8114" s="53"/>
      <c r="P8114" s="53"/>
      <c r="Q8114" s="53"/>
    </row>
    <row r="8115" spans="15:17">
      <c r="O8115" s="53"/>
      <c r="P8115" s="53"/>
      <c r="Q8115" s="53"/>
    </row>
    <row r="8116" spans="15:17">
      <c r="O8116" s="53"/>
      <c r="P8116" s="53"/>
      <c r="Q8116" s="53"/>
    </row>
    <row r="8117" spans="15:17">
      <c r="O8117" s="53"/>
      <c r="P8117" s="53"/>
      <c r="Q8117" s="53"/>
    </row>
    <row r="8118" spans="15:17">
      <c r="O8118" s="53"/>
      <c r="P8118" s="53"/>
      <c r="Q8118" s="53"/>
    </row>
    <row r="8119" spans="15:17">
      <c r="O8119" s="53"/>
      <c r="P8119" s="53"/>
      <c r="Q8119" s="53"/>
    </row>
    <row r="8120" spans="15:17">
      <c r="O8120" s="53"/>
      <c r="P8120" s="53"/>
      <c r="Q8120" s="53"/>
    </row>
    <row r="8121" spans="15:17">
      <c r="O8121" s="53"/>
      <c r="P8121" s="53"/>
      <c r="Q8121" s="53"/>
    </row>
    <row r="8122" spans="15:17">
      <c r="O8122" s="53"/>
      <c r="P8122" s="53"/>
      <c r="Q8122" s="53"/>
    </row>
    <row r="8123" spans="15:17">
      <c r="O8123" s="53"/>
      <c r="P8123" s="53"/>
      <c r="Q8123" s="53"/>
    </row>
    <row r="8124" spans="15:17">
      <c r="O8124" s="53"/>
      <c r="P8124" s="53"/>
      <c r="Q8124" s="53"/>
    </row>
    <row r="8125" spans="15:17">
      <c r="O8125" s="53"/>
      <c r="P8125" s="53"/>
      <c r="Q8125" s="53"/>
    </row>
    <row r="8126" spans="15:17">
      <c r="O8126" s="53"/>
      <c r="P8126" s="53"/>
      <c r="Q8126" s="53"/>
    </row>
    <row r="8127" spans="15:17">
      <c r="O8127" s="53"/>
      <c r="P8127" s="53"/>
      <c r="Q8127" s="53"/>
    </row>
    <row r="8128" spans="15:17">
      <c r="O8128" s="53"/>
      <c r="P8128" s="53"/>
      <c r="Q8128" s="53"/>
    </row>
    <row r="8129" spans="15:17">
      <c r="O8129" s="53"/>
      <c r="P8129" s="53"/>
      <c r="Q8129" s="53"/>
    </row>
    <row r="8130" spans="15:17">
      <c r="O8130" s="53"/>
      <c r="P8130" s="53"/>
      <c r="Q8130" s="53"/>
    </row>
    <row r="8131" spans="15:17">
      <c r="O8131" s="53"/>
      <c r="P8131" s="53"/>
      <c r="Q8131" s="53"/>
    </row>
    <row r="8132" spans="15:17">
      <c r="O8132" s="53"/>
      <c r="P8132" s="53"/>
      <c r="Q8132" s="53"/>
    </row>
    <row r="8133" spans="15:17">
      <c r="O8133" s="53"/>
      <c r="P8133" s="53"/>
      <c r="Q8133" s="53"/>
    </row>
    <row r="8134" spans="15:17">
      <c r="O8134" s="53"/>
      <c r="P8134" s="53"/>
      <c r="Q8134" s="53"/>
    </row>
    <row r="8135" spans="15:17">
      <c r="O8135" s="53"/>
      <c r="P8135" s="53"/>
      <c r="Q8135" s="53"/>
    </row>
    <row r="8136" spans="15:17">
      <c r="O8136" s="53"/>
      <c r="P8136" s="53"/>
      <c r="Q8136" s="53"/>
    </row>
    <row r="8137" spans="15:17">
      <c r="O8137" s="53"/>
      <c r="P8137" s="53"/>
      <c r="Q8137" s="53"/>
    </row>
    <row r="8138" spans="15:17">
      <c r="O8138" s="53"/>
      <c r="P8138" s="53"/>
      <c r="Q8138" s="53"/>
    </row>
    <row r="8139" spans="15:17">
      <c r="O8139" s="53"/>
      <c r="P8139" s="53"/>
      <c r="Q8139" s="53"/>
    </row>
    <row r="8140" spans="15:17">
      <c r="O8140" s="53"/>
      <c r="P8140" s="53"/>
      <c r="Q8140" s="53"/>
    </row>
    <row r="8141" spans="15:17">
      <c r="O8141" s="53"/>
      <c r="P8141" s="53"/>
      <c r="Q8141" s="53"/>
    </row>
    <row r="8142" spans="15:17">
      <c r="O8142" s="53"/>
      <c r="P8142" s="53"/>
      <c r="Q8142" s="53"/>
    </row>
    <row r="8143" spans="15:17">
      <c r="O8143" s="53"/>
      <c r="P8143" s="53"/>
      <c r="Q8143" s="53"/>
    </row>
    <row r="8144" spans="15:17">
      <c r="O8144" s="53"/>
      <c r="P8144" s="53"/>
      <c r="Q8144" s="53"/>
    </row>
    <row r="8145" spans="15:17">
      <c r="O8145" s="53"/>
      <c r="P8145" s="53"/>
      <c r="Q8145" s="53"/>
    </row>
    <row r="8146" spans="15:17">
      <c r="O8146" s="53"/>
      <c r="P8146" s="53"/>
      <c r="Q8146" s="53"/>
    </row>
    <row r="8147" spans="15:17">
      <c r="O8147" s="53"/>
      <c r="P8147" s="53"/>
      <c r="Q8147" s="53"/>
    </row>
    <row r="8148" spans="15:17">
      <c r="O8148" s="53"/>
      <c r="P8148" s="53"/>
      <c r="Q8148" s="53"/>
    </row>
    <row r="8149" spans="15:17">
      <c r="O8149" s="53"/>
      <c r="P8149" s="53"/>
      <c r="Q8149" s="53"/>
    </row>
    <row r="8150" spans="15:17">
      <c r="O8150" s="53"/>
      <c r="P8150" s="53"/>
      <c r="Q8150" s="53"/>
    </row>
    <row r="8151" spans="15:17">
      <c r="O8151" s="53"/>
      <c r="P8151" s="53"/>
      <c r="Q8151" s="53"/>
    </row>
    <row r="8152" spans="15:17">
      <c r="O8152" s="53"/>
      <c r="P8152" s="53"/>
      <c r="Q8152" s="53"/>
    </row>
    <row r="8153" spans="15:17">
      <c r="O8153" s="53"/>
      <c r="P8153" s="53"/>
      <c r="Q8153" s="53"/>
    </row>
    <row r="8154" spans="15:17">
      <c r="O8154" s="53"/>
      <c r="P8154" s="53"/>
      <c r="Q8154" s="53"/>
    </row>
    <row r="8155" spans="15:17">
      <c r="O8155" s="53"/>
      <c r="P8155" s="53"/>
      <c r="Q8155" s="53"/>
    </row>
    <row r="8156" spans="15:17">
      <c r="O8156" s="53"/>
      <c r="P8156" s="53"/>
      <c r="Q8156" s="53"/>
    </row>
    <row r="8157" spans="15:17">
      <c r="O8157" s="53"/>
      <c r="P8157" s="53"/>
      <c r="Q8157" s="53"/>
    </row>
    <row r="8158" spans="15:17">
      <c r="O8158" s="53"/>
      <c r="P8158" s="53"/>
      <c r="Q8158" s="53"/>
    </row>
    <row r="8159" spans="15:17">
      <c r="O8159" s="53"/>
      <c r="P8159" s="53"/>
      <c r="Q8159" s="53"/>
    </row>
    <row r="8160" spans="15:17">
      <c r="O8160" s="53"/>
      <c r="P8160" s="53"/>
      <c r="Q8160" s="53"/>
    </row>
    <row r="8161" spans="15:17">
      <c r="O8161" s="53"/>
      <c r="P8161" s="53"/>
      <c r="Q8161" s="53"/>
    </row>
    <row r="8162" spans="15:17">
      <c r="O8162" s="53"/>
      <c r="P8162" s="53"/>
      <c r="Q8162" s="53"/>
    </row>
    <row r="8163" spans="15:17">
      <c r="O8163" s="53"/>
      <c r="P8163" s="53"/>
      <c r="Q8163" s="53"/>
    </row>
    <row r="8164" spans="15:17">
      <c r="O8164" s="53"/>
      <c r="P8164" s="53"/>
      <c r="Q8164" s="53"/>
    </row>
    <row r="8165" spans="15:17">
      <c r="O8165" s="53"/>
      <c r="P8165" s="53"/>
      <c r="Q8165" s="53"/>
    </row>
    <row r="8166" spans="15:17">
      <c r="O8166" s="53"/>
      <c r="P8166" s="53"/>
      <c r="Q8166" s="53"/>
    </row>
    <row r="8167" spans="15:17">
      <c r="O8167" s="53"/>
      <c r="P8167" s="53"/>
      <c r="Q8167" s="53"/>
    </row>
    <row r="8168" spans="15:17">
      <c r="O8168" s="53"/>
      <c r="P8168" s="53"/>
      <c r="Q8168" s="53"/>
    </row>
    <row r="8169" spans="15:17">
      <c r="O8169" s="53"/>
      <c r="P8169" s="53"/>
      <c r="Q8169" s="53"/>
    </row>
    <row r="8170" spans="15:17">
      <c r="O8170" s="53"/>
      <c r="P8170" s="53"/>
      <c r="Q8170" s="53"/>
    </row>
    <row r="8171" spans="15:17">
      <c r="O8171" s="53"/>
      <c r="P8171" s="53"/>
      <c r="Q8171" s="53"/>
    </row>
    <row r="8172" spans="15:17">
      <c r="O8172" s="53"/>
      <c r="P8172" s="53"/>
      <c r="Q8172" s="53"/>
    </row>
    <row r="8173" spans="15:17">
      <c r="O8173" s="53"/>
      <c r="P8173" s="53"/>
      <c r="Q8173" s="53"/>
    </row>
    <row r="8174" spans="15:17">
      <c r="O8174" s="53"/>
      <c r="P8174" s="53"/>
      <c r="Q8174" s="53"/>
    </row>
    <row r="8175" spans="15:17">
      <c r="O8175" s="53"/>
      <c r="P8175" s="53"/>
      <c r="Q8175" s="53"/>
    </row>
    <row r="8176" spans="15:17">
      <c r="O8176" s="53"/>
      <c r="P8176" s="53"/>
      <c r="Q8176" s="53"/>
    </row>
    <row r="8177" spans="15:17">
      <c r="O8177" s="53"/>
      <c r="P8177" s="53"/>
      <c r="Q8177" s="53"/>
    </row>
    <row r="8178" spans="15:17">
      <c r="O8178" s="53"/>
      <c r="P8178" s="53"/>
      <c r="Q8178" s="53"/>
    </row>
    <row r="8179" spans="15:17">
      <c r="O8179" s="53"/>
      <c r="P8179" s="53"/>
      <c r="Q8179" s="53"/>
    </row>
    <row r="8180" spans="15:17">
      <c r="O8180" s="53"/>
      <c r="P8180" s="53"/>
      <c r="Q8180" s="53"/>
    </row>
    <row r="8181" spans="15:17">
      <c r="O8181" s="53"/>
      <c r="P8181" s="53"/>
      <c r="Q8181" s="53"/>
    </row>
    <row r="8182" spans="15:17">
      <c r="O8182" s="53"/>
      <c r="P8182" s="53"/>
      <c r="Q8182" s="53"/>
    </row>
    <row r="8183" spans="15:17">
      <c r="O8183" s="53"/>
      <c r="P8183" s="53"/>
      <c r="Q8183" s="53"/>
    </row>
    <row r="8184" spans="15:17">
      <c r="O8184" s="53"/>
      <c r="P8184" s="53"/>
      <c r="Q8184" s="53"/>
    </row>
    <row r="8185" spans="15:17">
      <c r="O8185" s="53"/>
      <c r="P8185" s="53"/>
      <c r="Q8185" s="53"/>
    </row>
    <row r="8186" spans="15:17">
      <c r="O8186" s="53"/>
      <c r="P8186" s="53"/>
      <c r="Q8186" s="53"/>
    </row>
    <row r="8187" spans="15:17">
      <c r="O8187" s="53"/>
      <c r="P8187" s="53"/>
      <c r="Q8187" s="53"/>
    </row>
    <row r="8188" spans="15:17">
      <c r="O8188" s="53"/>
      <c r="P8188" s="53"/>
      <c r="Q8188" s="53"/>
    </row>
    <row r="8189" spans="15:17">
      <c r="O8189" s="53"/>
      <c r="P8189" s="53"/>
      <c r="Q8189" s="53"/>
    </row>
    <row r="8190" spans="15:17">
      <c r="O8190" s="53"/>
      <c r="P8190" s="53"/>
      <c r="Q8190" s="53"/>
    </row>
    <row r="8191" spans="15:17">
      <c r="O8191" s="53"/>
      <c r="P8191" s="53"/>
      <c r="Q8191" s="53"/>
    </row>
    <row r="8192" spans="15:17">
      <c r="O8192" s="53"/>
      <c r="P8192" s="53"/>
      <c r="Q8192" s="53"/>
    </row>
    <row r="8193" spans="15:17">
      <c r="O8193" s="53"/>
      <c r="P8193" s="53"/>
      <c r="Q8193" s="53"/>
    </row>
    <row r="8194" spans="15:17">
      <c r="O8194" s="53"/>
      <c r="P8194" s="53"/>
      <c r="Q8194" s="53"/>
    </row>
    <row r="8195" spans="15:17">
      <c r="O8195" s="53"/>
      <c r="P8195" s="53"/>
      <c r="Q8195" s="53"/>
    </row>
    <row r="8196" spans="15:17">
      <c r="O8196" s="53"/>
      <c r="P8196" s="53"/>
      <c r="Q8196" s="53"/>
    </row>
    <row r="8197" spans="15:17">
      <c r="O8197" s="53"/>
      <c r="P8197" s="53"/>
      <c r="Q8197" s="53"/>
    </row>
    <row r="8198" spans="15:17">
      <c r="O8198" s="53"/>
      <c r="P8198" s="53"/>
      <c r="Q8198" s="53"/>
    </row>
    <row r="8199" spans="15:17">
      <c r="O8199" s="53"/>
      <c r="P8199" s="53"/>
      <c r="Q8199" s="53"/>
    </row>
    <row r="8200" spans="15:17">
      <c r="O8200" s="53"/>
      <c r="P8200" s="53"/>
      <c r="Q8200" s="53"/>
    </row>
    <row r="8201" spans="15:17">
      <c r="O8201" s="53"/>
      <c r="P8201" s="53"/>
      <c r="Q8201" s="53"/>
    </row>
    <row r="8202" spans="15:17">
      <c r="O8202" s="53"/>
      <c r="P8202" s="53"/>
      <c r="Q8202" s="53"/>
    </row>
    <row r="8203" spans="15:17">
      <c r="O8203" s="53"/>
      <c r="P8203" s="53"/>
      <c r="Q8203" s="53"/>
    </row>
    <row r="8204" spans="15:17">
      <c r="O8204" s="53"/>
      <c r="P8204" s="53"/>
      <c r="Q8204" s="53"/>
    </row>
    <row r="8205" spans="15:17">
      <c r="O8205" s="53"/>
      <c r="P8205" s="53"/>
      <c r="Q8205" s="53"/>
    </row>
    <row r="8206" spans="15:17">
      <c r="O8206" s="53"/>
      <c r="P8206" s="53"/>
      <c r="Q8206" s="53"/>
    </row>
    <row r="8207" spans="15:17">
      <c r="O8207" s="53"/>
      <c r="P8207" s="53"/>
      <c r="Q8207" s="53"/>
    </row>
    <row r="8208" spans="15:17">
      <c r="O8208" s="53"/>
      <c r="P8208" s="53"/>
      <c r="Q8208" s="53"/>
    </row>
    <row r="8209" spans="15:17">
      <c r="O8209" s="53"/>
      <c r="P8209" s="53"/>
      <c r="Q8209" s="53"/>
    </row>
    <row r="8210" spans="15:17">
      <c r="O8210" s="53"/>
      <c r="P8210" s="53"/>
      <c r="Q8210" s="53"/>
    </row>
    <row r="8211" spans="15:17">
      <c r="O8211" s="53"/>
      <c r="P8211" s="53"/>
      <c r="Q8211" s="53"/>
    </row>
    <row r="8212" spans="15:17">
      <c r="O8212" s="53"/>
      <c r="P8212" s="53"/>
      <c r="Q8212" s="53"/>
    </row>
    <row r="8213" spans="15:17">
      <c r="O8213" s="53"/>
      <c r="P8213" s="53"/>
      <c r="Q8213" s="53"/>
    </row>
    <row r="8214" spans="15:17">
      <c r="O8214" s="53"/>
      <c r="P8214" s="53"/>
      <c r="Q8214" s="53"/>
    </row>
    <row r="8215" spans="15:17">
      <c r="O8215" s="53"/>
      <c r="P8215" s="53"/>
      <c r="Q8215" s="53"/>
    </row>
    <row r="8216" spans="15:17">
      <c r="O8216" s="53"/>
      <c r="P8216" s="53"/>
      <c r="Q8216" s="53"/>
    </row>
    <row r="8217" spans="15:17">
      <c r="O8217" s="53"/>
      <c r="P8217" s="53"/>
      <c r="Q8217" s="53"/>
    </row>
    <row r="8218" spans="15:17">
      <c r="O8218" s="53"/>
      <c r="P8218" s="53"/>
      <c r="Q8218" s="53"/>
    </row>
    <row r="8219" spans="15:17">
      <c r="O8219" s="53"/>
      <c r="P8219" s="53"/>
      <c r="Q8219" s="53"/>
    </row>
    <row r="8220" spans="15:17">
      <c r="O8220" s="53"/>
      <c r="P8220" s="53"/>
      <c r="Q8220" s="53"/>
    </row>
    <row r="8221" spans="15:17">
      <c r="O8221" s="53"/>
      <c r="P8221" s="53"/>
      <c r="Q8221" s="53"/>
    </row>
    <row r="8222" spans="15:17">
      <c r="O8222" s="53"/>
      <c r="P8222" s="53"/>
      <c r="Q8222" s="53"/>
    </row>
    <row r="8223" spans="15:17">
      <c r="O8223" s="53"/>
      <c r="P8223" s="53"/>
      <c r="Q8223" s="53"/>
    </row>
    <row r="8224" spans="15:17">
      <c r="O8224" s="53"/>
      <c r="P8224" s="53"/>
      <c r="Q8224" s="53"/>
    </row>
    <row r="8225" spans="15:17">
      <c r="O8225" s="53"/>
      <c r="P8225" s="53"/>
      <c r="Q8225" s="53"/>
    </row>
    <row r="8226" spans="15:17">
      <c r="O8226" s="53"/>
      <c r="P8226" s="53"/>
      <c r="Q8226" s="53"/>
    </row>
    <row r="8227" spans="15:17">
      <c r="O8227" s="53"/>
      <c r="P8227" s="53"/>
      <c r="Q8227" s="53"/>
    </row>
    <row r="8228" spans="15:17">
      <c r="O8228" s="53"/>
      <c r="P8228" s="53"/>
      <c r="Q8228" s="53"/>
    </row>
    <row r="8229" spans="15:17">
      <c r="O8229" s="53"/>
      <c r="P8229" s="53"/>
      <c r="Q8229" s="53"/>
    </row>
    <row r="8230" spans="15:17">
      <c r="O8230" s="53"/>
      <c r="P8230" s="53"/>
      <c r="Q8230" s="53"/>
    </row>
    <row r="8231" spans="15:17">
      <c r="O8231" s="53"/>
      <c r="P8231" s="53"/>
      <c r="Q8231" s="53"/>
    </row>
    <row r="8232" spans="15:17">
      <c r="O8232" s="53"/>
      <c r="P8232" s="53"/>
      <c r="Q8232" s="53"/>
    </row>
    <row r="8233" spans="15:17">
      <c r="O8233" s="53"/>
      <c r="P8233" s="53"/>
      <c r="Q8233" s="53"/>
    </row>
    <row r="8234" spans="15:17">
      <c r="O8234" s="53"/>
      <c r="P8234" s="53"/>
      <c r="Q8234" s="53"/>
    </row>
    <row r="8235" spans="15:17">
      <c r="O8235" s="53"/>
      <c r="P8235" s="53"/>
      <c r="Q8235" s="53"/>
    </row>
    <row r="8236" spans="15:17">
      <c r="O8236" s="53"/>
      <c r="P8236" s="53"/>
      <c r="Q8236" s="53"/>
    </row>
    <row r="8237" spans="15:17">
      <c r="O8237" s="53"/>
      <c r="P8237" s="53"/>
      <c r="Q8237" s="53"/>
    </row>
    <row r="8238" spans="15:17">
      <c r="O8238" s="53"/>
      <c r="P8238" s="53"/>
      <c r="Q8238" s="53"/>
    </row>
    <row r="8239" spans="15:17">
      <c r="O8239" s="53"/>
      <c r="P8239" s="53"/>
      <c r="Q8239" s="53"/>
    </row>
    <row r="8240" spans="15:17">
      <c r="O8240" s="53"/>
      <c r="P8240" s="53"/>
      <c r="Q8240" s="53"/>
    </row>
    <row r="8241" spans="15:17">
      <c r="O8241" s="53"/>
      <c r="P8241" s="53"/>
      <c r="Q8241" s="53"/>
    </row>
    <row r="8242" spans="15:17">
      <c r="O8242" s="53"/>
      <c r="P8242" s="53"/>
      <c r="Q8242" s="53"/>
    </row>
    <row r="8243" spans="15:17">
      <c r="O8243" s="53"/>
      <c r="P8243" s="53"/>
      <c r="Q8243" s="53"/>
    </row>
    <row r="8244" spans="15:17">
      <c r="O8244" s="53"/>
      <c r="P8244" s="53"/>
      <c r="Q8244" s="53"/>
    </row>
    <row r="8245" spans="15:17">
      <c r="O8245" s="53"/>
      <c r="P8245" s="53"/>
      <c r="Q8245" s="53"/>
    </row>
    <row r="8246" spans="15:17">
      <c r="O8246" s="53"/>
      <c r="P8246" s="53"/>
      <c r="Q8246" s="53"/>
    </row>
    <row r="8247" spans="15:17">
      <c r="O8247" s="53"/>
      <c r="P8247" s="53"/>
      <c r="Q8247" s="53"/>
    </row>
    <row r="8248" spans="15:17">
      <c r="O8248" s="53"/>
      <c r="P8248" s="53"/>
      <c r="Q8248" s="53"/>
    </row>
    <row r="8249" spans="15:17">
      <c r="O8249" s="53"/>
      <c r="P8249" s="53"/>
      <c r="Q8249" s="53"/>
    </row>
    <row r="8250" spans="15:17">
      <c r="O8250" s="53"/>
      <c r="P8250" s="53"/>
      <c r="Q8250" s="53"/>
    </row>
    <row r="8251" spans="15:17">
      <c r="O8251" s="53"/>
      <c r="P8251" s="53"/>
      <c r="Q8251" s="53"/>
    </row>
    <row r="8252" spans="15:17">
      <c r="O8252" s="53"/>
      <c r="P8252" s="53"/>
      <c r="Q8252" s="53"/>
    </row>
    <row r="8253" spans="15:17">
      <c r="O8253" s="53"/>
      <c r="P8253" s="53"/>
      <c r="Q8253" s="53"/>
    </row>
    <row r="8254" spans="15:17">
      <c r="O8254" s="53"/>
      <c r="P8254" s="53"/>
      <c r="Q8254" s="53"/>
    </row>
    <row r="8255" spans="15:17">
      <c r="O8255" s="53"/>
      <c r="P8255" s="53"/>
      <c r="Q8255" s="53"/>
    </row>
    <row r="8256" spans="15:17">
      <c r="O8256" s="53"/>
      <c r="P8256" s="53"/>
      <c r="Q8256" s="53"/>
    </row>
    <row r="8257" spans="15:17">
      <c r="O8257" s="53"/>
      <c r="P8257" s="53"/>
      <c r="Q8257" s="53"/>
    </row>
    <row r="8258" spans="15:17">
      <c r="O8258" s="53"/>
      <c r="P8258" s="53"/>
      <c r="Q8258" s="53"/>
    </row>
    <row r="8259" spans="15:17">
      <c r="O8259" s="53"/>
      <c r="P8259" s="53"/>
      <c r="Q8259" s="53"/>
    </row>
    <row r="8260" spans="15:17">
      <c r="O8260" s="53"/>
      <c r="P8260" s="53"/>
      <c r="Q8260" s="53"/>
    </row>
    <row r="8261" spans="15:17">
      <c r="O8261" s="53"/>
      <c r="P8261" s="53"/>
      <c r="Q8261" s="53"/>
    </row>
    <row r="8262" spans="15:17">
      <c r="O8262" s="53"/>
      <c r="P8262" s="53"/>
      <c r="Q8262" s="53"/>
    </row>
    <row r="8263" spans="15:17">
      <c r="O8263" s="53"/>
      <c r="P8263" s="53"/>
      <c r="Q8263" s="53"/>
    </row>
    <row r="8264" spans="15:17">
      <c r="O8264" s="53"/>
      <c r="P8264" s="53"/>
      <c r="Q8264" s="53"/>
    </row>
    <row r="8265" spans="15:17">
      <c r="O8265" s="53"/>
      <c r="P8265" s="53"/>
      <c r="Q8265" s="53"/>
    </row>
    <row r="8266" spans="15:17">
      <c r="O8266" s="53"/>
      <c r="P8266" s="53"/>
      <c r="Q8266" s="53"/>
    </row>
    <row r="8267" spans="15:17">
      <c r="O8267" s="53"/>
      <c r="P8267" s="53"/>
      <c r="Q8267" s="53"/>
    </row>
    <row r="8268" spans="15:17">
      <c r="O8268" s="53"/>
      <c r="P8268" s="53"/>
      <c r="Q8268" s="53"/>
    </row>
    <row r="8269" spans="15:17">
      <c r="O8269" s="53"/>
      <c r="P8269" s="53"/>
      <c r="Q8269" s="53"/>
    </row>
    <row r="8270" spans="15:17">
      <c r="O8270" s="53"/>
      <c r="P8270" s="53"/>
      <c r="Q8270" s="53"/>
    </row>
    <row r="8271" spans="15:17">
      <c r="O8271" s="53"/>
      <c r="P8271" s="53"/>
      <c r="Q8271" s="53"/>
    </row>
    <row r="8272" spans="15:17">
      <c r="O8272" s="53"/>
      <c r="P8272" s="53"/>
      <c r="Q8272" s="53"/>
    </row>
    <row r="8273" spans="15:17">
      <c r="O8273" s="53"/>
      <c r="P8273" s="53"/>
      <c r="Q8273" s="53"/>
    </row>
    <row r="8274" spans="15:17">
      <c r="O8274" s="53"/>
      <c r="P8274" s="53"/>
      <c r="Q8274" s="53"/>
    </row>
    <row r="8275" spans="15:17">
      <c r="O8275" s="53"/>
      <c r="P8275" s="53"/>
      <c r="Q8275" s="53"/>
    </row>
    <row r="8276" spans="15:17">
      <c r="O8276" s="53"/>
      <c r="P8276" s="53"/>
      <c r="Q8276" s="53"/>
    </row>
    <row r="8277" spans="15:17">
      <c r="O8277" s="53"/>
      <c r="P8277" s="53"/>
      <c r="Q8277" s="53"/>
    </row>
    <row r="8278" spans="15:17">
      <c r="O8278" s="53"/>
      <c r="P8278" s="53"/>
      <c r="Q8278" s="53"/>
    </row>
    <row r="8279" spans="15:17">
      <c r="O8279" s="53"/>
      <c r="P8279" s="53"/>
      <c r="Q8279" s="53"/>
    </row>
    <row r="8280" spans="15:17">
      <c r="O8280" s="53"/>
      <c r="P8280" s="53"/>
      <c r="Q8280" s="53"/>
    </row>
    <row r="8281" spans="15:17">
      <c r="O8281" s="53"/>
      <c r="P8281" s="53"/>
      <c r="Q8281" s="53"/>
    </row>
    <row r="8282" spans="15:17">
      <c r="O8282" s="53"/>
      <c r="P8282" s="53"/>
      <c r="Q8282" s="53"/>
    </row>
    <row r="8283" spans="15:17">
      <c r="O8283" s="53"/>
      <c r="P8283" s="53"/>
      <c r="Q8283" s="53"/>
    </row>
    <row r="8284" spans="15:17">
      <c r="O8284" s="53"/>
      <c r="P8284" s="53"/>
      <c r="Q8284" s="53"/>
    </row>
    <row r="8285" spans="15:17">
      <c r="O8285" s="53"/>
      <c r="P8285" s="53"/>
      <c r="Q8285" s="53"/>
    </row>
    <row r="8286" spans="15:17">
      <c r="O8286" s="53"/>
      <c r="P8286" s="53"/>
      <c r="Q8286" s="53"/>
    </row>
    <row r="8287" spans="15:17">
      <c r="O8287" s="53"/>
      <c r="P8287" s="53"/>
      <c r="Q8287" s="53"/>
    </row>
    <row r="8288" spans="15:17">
      <c r="O8288" s="53"/>
      <c r="P8288" s="53"/>
      <c r="Q8288" s="53"/>
    </row>
    <row r="8289" spans="15:17">
      <c r="O8289" s="53"/>
      <c r="P8289" s="53"/>
      <c r="Q8289" s="53"/>
    </row>
    <row r="8290" spans="15:17">
      <c r="O8290" s="53"/>
      <c r="P8290" s="53"/>
      <c r="Q8290" s="53"/>
    </row>
    <row r="8291" spans="15:17">
      <c r="O8291" s="53"/>
      <c r="P8291" s="53"/>
      <c r="Q8291" s="53"/>
    </row>
    <row r="8292" spans="15:17">
      <c r="O8292" s="53"/>
      <c r="P8292" s="53"/>
      <c r="Q8292" s="53"/>
    </row>
    <row r="8293" spans="15:17">
      <c r="O8293" s="53"/>
      <c r="P8293" s="53"/>
      <c r="Q8293" s="53"/>
    </row>
    <row r="8294" spans="15:17">
      <c r="O8294" s="53"/>
      <c r="P8294" s="53"/>
      <c r="Q8294" s="53"/>
    </row>
    <row r="8295" spans="15:17">
      <c r="O8295" s="53"/>
      <c r="P8295" s="53"/>
      <c r="Q8295" s="53"/>
    </row>
    <row r="8296" spans="15:17">
      <c r="O8296" s="53"/>
      <c r="P8296" s="53"/>
      <c r="Q8296" s="53"/>
    </row>
    <row r="8297" spans="15:17">
      <c r="O8297" s="53"/>
      <c r="P8297" s="53"/>
      <c r="Q8297" s="53"/>
    </row>
    <row r="8298" spans="15:17">
      <c r="O8298" s="53"/>
      <c r="P8298" s="53"/>
      <c r="Q8298" s="53"/>
    </row>
    <row r="8299" spans="15:17">
      <c r="O8299" s="53"/>
      <c r="P8299" s="53"/>
      <c r="Q8299" s="53"/>
    </row>
    <row r="8300" spans="15:17">
      <c r="O8300" s="53"/>
      <c r="P8300" s="53"/>
      <c r="Q8300" s="53"/>
    </row>
    <row r="8301" spans="15:17">
      <c r="O8301" s="53"/>
      <c r="P8301" s="53"/>
      <c r="Q8301" s="53"/>
    </row>
    <row r="8302" spans="15:17">
      <c r="O8302" s="53"/>
      <c r="P8302" s="53"/>
      <c r="Q8302" s="53"/>
    </row>
    <row r="8303" spans="15:17">
      <c r="O8303" s="53"/>
      <c r="P8303" s="53"/>
      <c r="Q8303" s="53"/>
    </row>
    <row r="8304" spans="15:17">
      <c r="O8304" s="53"/>
      <c r="P8304" s="53"/>
      <c r="Q8304" s="53"/>
    </row>
    <row r="8305" spans="15:17">
      <c r="O8305" s="53"/>
      <c r="P8305" s="53"/>
      <c r="Q8305" s="53"/>
    </row>
    <row r="8306" spans="15:17">
      <c r="O8306" s="53"/>
      <c r="P8306" s="53"/>
      <c r="Q8306" s="53"/>
    </row>
    <row r="8307" spans="15:17">
      <c r="O8307" s="53"/>
      <c r="P8307" s="53"/>
      <c r="Q8307" s="53"/>
    </row>
    <row r="8308" spans="15:17">
      <c r="O8308" s="53"/>
      <c r="P8308" s="53"/>
      <c r="Q8308" s="53"/>
    </row>
    <row r="8309" spans="15:17">
      <c r="O8309" s="53"/>
      <c r="P8309" s="53"/>
      <c r="Q8309" s="53"/>
    </row>
    <row r="8310" spans="15:17">
      <c r="O8310" s="53"/>
      <c r="P8310" s="53"/>
      <c r="Q8310" s="53"/>
    </row>
    <row r="8311" spans="15:17">
      <c r="O8311" s="53"/>
      <c r="P8311" s="53"/>
      <c r="Q8311" s="53"/>
    </row>
    <row r="8312" spans="15:17">
      <c r="O8312" s="53"/>
      <c r="P8312" s="53"/>
      <c r="Q8312" s="53"/>
    </row>
    <row r="8313" spans="15:17">
      <c r="O8313" s="53"/>
      <c r="P8313" s="53"/>
      <c r="Q8313" s="53"/>
    </row>
    <row r="8314" spans="15:17">
      <c r="O8314" s="53"/>
      <c r="P8314" s="53"/>
      <c r="Q8314" s="53"/>
    </row>
    <row r="8315" spans="15:17">
      <c r="O8315" s="53"/>
      <c r="P8315" s="53"/>
      <c r="Q8315" s="53"/>
    </row>
    <row r="8316" spans="15:17">
      <c r="O8316" s="53"/>
      <c r="P8316" s="53"/>
      <c r="Q8316" s="53"/>
    </row>
    <row r="8317" spans="15:17">
      <c r="O8317" s="53"/>
      <c r="P8317" s="53"/>
      <c r="Q8317" s="53"/>
    </row>
    <row r="8318" spans="15:17">
      <c r="O8318" s="53"/>
      <c r="P8318" s="53"/>
      <c r="Q8318" s="53"/>
    </row>
    <row r="8319" spans="15:17">
      <c r="O8319" s="53"/>
      <c r="P8319" s="53"/>
      <c r="Q8319" s="53"/>
    </row>
    <row r="8320" spans="15:17">
      <c r="O8320" s="53"/>
      <c r="P8320" s="53"/>
      <c r="Q8320" s="53"/>
    </row>
    <row r="8321" spans="15:17">
      <c r="O8321" s="53"/>
      <c r="P8321" s="53"/>
      <c r="Q8321" s="53"/>
    </row>
    <row r="8322" spans="15:17">
      <c r="O8322" s="53"/>
      <c r="P8322" s="53"/>
      <c r="Q8322" s="53"/>
    </row>
    <row r="8323" spans="15:17">
      <c r="O8323" s="53"/>
      <c r="P8323" s="53"/>
      <c r="Q8323" s="53"/>
    </row>
    <row r="8324" spans="15:17">
      <c r="O8324" s="53"/>
      <c r="P8324" s="53"/>
      <c r="Q8324" s="53"/>
    </row>
    <row r="8325" spans="15:17">
      <c r="O8325" s="53"/>
      <c r="P8325" s="53"/>
      <c r="Q8325" s="53"/>
    </row>
    <row r="8326" spans="15:17">
      <c r="O8326" s="53"/>
      <c r="P8326" s="53"/>
      <c r="Q8326" s="53"/>
    </row>
    <row r="8327" spans="15:17">
      <c r="O8327" s="53"/>
      <c r="P8327" s="53"/>
      <c r="Q8327" s="53"/>
    </row>
    <row r="8328" spans="15:17">
      <c r="O8328" s="53"/>
      <c r="P8328" s="53"/>
      <c r="Q8328" s="53"/>
    </row>
    <row r="8329" spans="15:17">
      <c r="O8329" s="53"/>
      <c r="P8329" s="53"/>
      <c r="Q8329" s="53"/>
    </row>
    <row r="8330" spans="15:17">
      <c r="O8330" s="53"/>
      <c r="P8330" s="53"/>
      <c r="Q8330" s="53"/>
    </row>
    <row r="8331" spans="15:17">
      <c r="O8331" s="53"/>
      <c r="P8331" s="53"/>
      <c r="Q8331" s="53"/>
    </row>
    <row r="8332" spans="15:17">
      <c r="O8332" s="53"/>
      <c r="P8332" s="53"/>
      <c r="Q8332" s="53"/>
    </row>
    <row r="8333" spans="15:17">
      <c r="O8333" s="53"/>
      <c r="P8333" s="53"/>
      <c r="Q8333" s="53"/>
    </row>
    <row r="8334" spans="15:17">
      <c r="O8334" s="53"/>
      <c r="P8334" s="53"/>
      <c r="Q8334" s="53"/>
    </row>
    <row r="8335" spans="15:17">
      <c r="O8335" s="53"/>
      <c r="P8335" s="53"/>
      <c r="Q8335" s="53"/>
    </row>
    <row r="8336" spans="15:17">
      <c r="O8336" s="53"/>
      <c r="P8336" s="53"/>
      <c r="Q8336" s="53"/>
    </row>
    <row r="8337" spans="15:17">
      <c r="O8337" s="53"/>
      <c r="P8337" s="53"/>
      <c r="Q8337" s="53"/>
    </row>
    <row r="8338" spans="15:17">
      <c r="O8338" s="53"/>
      <c r="P8338" s="53"/>
      <c r="Q8338" s="53"/>
    </row>
    <row r="8339" spans="15:17">
      <c r="O8339" s="53"/>
      <c r="P8339" s="53"/>
      <c r="Q8339" s="53"/>
    </row>
    <row r="8340" spans="15:17">
      <c r="O8340" s="53"/>
      <c r="P8340" s="53"/>
      <c r="Q8340" s="53"/>
    </row>
    <row r="8341" spans="15:17">
      <c r="O8341" s="53"/>
      <c r="P8341" s="53"/>
      <c r="Q8341" s="53"/>
    </row>
    <row r="8342" spans="15:17">
      <c r="O8342" s="53"/>
      <c r="P8342" s="53"/>
      <c r="Q8342" s="53"/>
    </row>
    <row r="8343" spans="15:17">
      <c r="O8343" s="53"/>
      <c r="P8343" s="53"/>
      <c r="Q8343" s="53"/>
    </row>
    <row r="8344" spans="15:17">
      <c r="O8344" s="53"/>
      <c r="P8344" s="53"/>
      <c r="Q8344" s="53"/>
    </row>
    <row r="8345" spans="15:17">
      <c r="O8345" s="53"/>
      <c r="P8345" s="53"/>
      <c r="Q8345" s="53"/>
    </row>
    <row r="8346" spans="15:17">
      <c r="O8346" s="53"/>
      <c r="P8346" s="53"/>
      <c r="Q8346" s="53"/>
    </row>
    <row r="8347" spans="15:17">
      <c r="O8347" s="53"/>
      <c r="P8347" s="53"/>
      <c r="Q8347" s="53"/>
    </row>
    <row r="8348" spans="15:17">
      <c r="O8348" s="53"/>
      <c r="P8348" s="53"/>
      <c r="Q8348" s="53"/>
    </row>
    <row r="8349" spans="15:17">
      <c r="O8349" s="53"/>
      <c r="P8349" s="53"/>
      <c r="Q8349" s="53"/>
    </row>
    <row r="8350" spans="15:17">
      <c r="O8350" s="53"/>
      <c r="P8350" s="53"/>
      <c r="Q8350" s="53"/>
    </row>
    <row r="8351" spans="15:17">
      <c r="O8351" s="53"/>
      <c r="P8351" s="53"/>
      <c r="Q8351" s="53"/>
    </row>
    <row r="8352" spans="15:17">
      <c r="O8352" s="53"/>
      <c r="P8352" s="53"/>
      <c r="Q8352" s="53"/>
    </row>
    <row r="8353" spans="15:17">
      <c r="O8353" s="53"/>
      <c r="P8353" s="53"/>
      <c r="Q8353" s="53"/>
    </row>
    <row r="8354" spans="15:17">
      <c r="O8354" s="53"/>
      <c r="P8354" s="53"/>
      <c r="Q8354" s="53"/>
    </row>
    <row r="8355" spans="15:17">
      <c r="O8355" s="53"/>
      <c r="P8355" s="53"/>
      <c r="Q8355" s="53"/>
    </row>
    <row r="8356" spans="15:17">
      <c r="O8356" s="53"/>
      <c r="P8356" s="53"/>
      <c r="Q8356" s="53"/>
    </row>
    <row r="8357" spans="15:17">
      <c r="O8357" s="53"/>
      <c r="P8357" s="53"/>
      <c r="Q8357" s="53"/>
    </row>
    <row r="8358" spans="15:17">
      <c r="O8358" s="53"/>
      <c r="P8358" s="53"/>
      <c r="Q8358" s="53"/>
    </row>
    <row r="8359" spans="15:17">
      <c r="O8359" s="53"/>
      <c r="P8359" s="53"/>
      <c r="Q8359" s="53"/>
    </row>
    <row r="8360" spans="15:17">
      <c r="O8360" s="53"/>
      <c r="P8360" s="53"/>
      <c r="Q8360" s="53"/>
    </row>
    <row r="8361" spans="15:17">
      <c r="O8361" s="53"/>
      <c r="P8361" s="53"/>
      <c r="Q8361" s="53"/>
    </row>
    <row r="8362" spans="15:17">
      <c r="O8362" s="53"/>
      <c r="P8362" s="53"/>
      <c r="Q8362" s="53"/>
    </row>
    <row r="8363" spans="15:17">
      <c r="O8363" s="53"/>
      <c r="P8363" s="53"/>
      <c r="Q8363" s="53"/>
    </row>
    <row r="8364" spans="15:17">
      <c r="O8364" s="53"/>
      <c r="P8364" s="53"/>
      <c r="Q8364" s="53"/>
    </row>
    <row r="8365" spans="15:17">
      <c r="O8365" s="53"/>
      <c r="P8365" s="53"/>
      <c r="Q8365" s="53"/>
    </row>
    <row r="8366" spans="15:17">
      <c r="O8366" s="53"/>
      <c r="P8366" s="53"/>
      <c r="Q8366" s="53"/>
    </row>
    <row r="8367" spans="15:17">
      <c r="O8367" s="53"/>
      <c r="P8367" s="53"/>
      <c r="Q8367" s="53"/>
    </row>
    <row r="8368" spans="15:17">
      <c r="O8368" s="53"/>
      <c r="P8368" s="53"/>
      <c r="Q8368" s="53"/>
    </row>
    <row r="8369" spans="15:17">
      <c r="O8369" s="53"/>
      <c r="P8369" s="53"/>
      <c r="Q8369" s="53"/>
    </row>
    <row r="8370" spans="15:17">
      <c r="O8370" s="53"/>
      <c r="P8370" s="53"/>
      <c r="Q8370" s="53"/>
    </row>
    <row r="8371" spans="15:17">
      <c r="O8371" s="53"/>
      <c r="P8371" s="53"/>
      <c r="Q8371" s="53"/>
    </row>
    <row r="8372" spans="15:17">
      <c r="O8372" s="53"/>
      <c r="P8372" s="53"/>
      <c r="Q8372" s="53"/>
    </row>
    <row r="8373" spans="15:17">
      <c r="O8373" s="53"/>
      <c r="P8373" s="53"/>
      <c r="Q8373" s="53"/>
    </row>
    <row r="8374" spans="15:17">
      <c r="O8374" s="53"/>
      <c r="P8374" s="53"/>
      <c r="Q8374" s="53"/>
    </row>
    <row r="8375" spans="15:17">
      <c r="O8375" s="53"/>
      <c r="P8375" s="53"/>
      <c r="Q8375" s="53"/>
    </row>
    <row r="8376" spans="15:17">
      <c r="O8376" s="53"/>
      <c r="P8376" s="53"/>
      <c r="Q8376" s="53"/>
    </row>
    <row r="8377" spans="15:17">
      <c r="O8377" s="53"/>
      <c r="P8377" s="53"/>
      <c r="Q8377" s="53"/>
    </row>
    <row r="8378" spans="15:17">
      <c r="O8378" s="53"/>
      <c r="P8378" s="53"/>
      <c r="Q8378" s="53"/>
    </row>
    <row r="8379" spans="15:17">
      <c r="O8379" s="53"/>
      <c r="P8379" s="53"/>
      <c r="Q8379" s="53"/>
    </row>
    <row r="8380" spans="15:17">
      <c r="O8380" s="53"/>
      <c r="P8380" s="53"/>
      <c r="Q8380" s="53"/>
    </row>
    <row r="8381" spans="15:17">
      <c r="O8381" s="53"/>
      <c r="P8381" s="53"/>
      <c r="Q8381" s="53"/>
    </row>
    <row r="8382" spans="15:17">
      <c r="O8382" s="53"/>
      <c r="P8382" s="53"/>
      <c r="Q8382" s="53"/>
    </row>
    <row r="8383" spans="15:17">
      <c r="O8383" s="53"/>
      <c r="P8383" s="53"/>
      <c r="Q8383" s="53"/>
    </row>
    <row r="8384" spans="15:17">
      <c r="O8384" s="53"/>
      <c r="P8384" s="53"/>
      <c r="Q8384" s="53"/>
    </row>
    <row r="8385" spans="15:17">
      <c r="O8385" s="53"/>
      <c r="P8385" s="53"/>
      <c r="Q8385" s="53"/>
    </row>
    <row r="8386" spans="15:17">
      <c r="O8386" s="53"/>
      <c r="P8386" s="53"/>
      <c r="Q8386" s="53"/>
    </row>
    <row r="8387" spans="15:17">
      <c r="O8387" s="53"/>
      <c r="P8387" s="53"/>
      <c r="Q8387" s="53"/>
    </row>
    <row r="8388" spans="15:17">
      <c r="O8388" s="53"/>
      <c r="P8388" s="53"/>
      <c r="Q8388" s="53"/>
    </row>
    <row r="8389" spans="15:17">
      <c r="O8389" s="53"/>
      <c r="P8389" s="53"/>
      <c r="Q8389" s="53"/>
    </row>
    <row r="8390" spans="15:17">
      <c r="O8390" s="53"/>
      <c r="P8390" s="53"/>
      <c r="Q8390" s="53"/>
    </row>
    <row r="8391" spans="15:17">
      <c r="O8391" s="53"/>
      <c r="P8391" s="53"/>
      <c r="Q8391" s="53"/>
    </row>
    <row r="8392" spans="15:17">
      <c r="O8392" s="53"/>
      <c r="P8392" s="53"/>
      <c r="Q8392" s="53"/>
    </row>
    <row r="8393" spans="15:17">
      <c r="O8393" s="53"/>
      <c r="P8393" s="53"/>
      <c r="Q8393" s="53"/>
    </row>
    <row r="8394" spans="15:17">
      <c r="O8394" s="53"/>
      <c r="P8394" s="53"/>
      <c r="Q8394" s="53"/>
    </row>
    <row r="8395" spans="15:17">
      <c r="O8395" s="53"/>
      <c r="P8395" s="53"/>
      <c r="Q8395" s="53"/>
    </row>
    <row r="8396" spans="15:17">
      <c r="O8396" s="53"/>
      <c r="P8396" s="53"/>
      <c r="Q8396" s="53"/>
    </row>
    <row r="8397" spans="15:17">
      <c r="O8397" s="53"/>
      <c r="P8397" s="53"/>
      <c r="Q8397" s="53"/>
    </row>
    <row r="8398" spans="15:17">
      <c r="O8398" s="53"/>
      <c r="P8398" s="53"/>
      <c r="Q8398" s="53"/>
    </row>
    <row r="8399" spans="15:17">
      <c r="O8399" s="53"/>
      <c r="P8399" s="53"/>
      <c r="Q8399" s="53"/>
    </row>
    <row r="8400" spans="15:17">
      <c r="O8400" s="53"/>
      <c r="P8400" s="53"/>
      <c r="Q8400" s="53"/>
    </row>
    <row r="8401" spans="15:17">
      <c r="O8401" s="53"/>
      <c r="P8401" s="53"/>
      <c r="Q8401" s="53"/>
    </row>
    <row r="8402" spans="15:17">
      <c r="O8402" s="53"/>
      <c r="P8402" s="53"/>
      <c r="Q8402" s="53"/>
    </row>
    <row r="8403" spans="15:17">
      <c r="O8403" s="53"/>
      <c r="P8403" s="53"/>
      <c r="Q8403" s="53"/>
    </row>
    <row r="8404" spans="15:17">
      <c r="O8404" s="53"/>
      <c r="P8404" s="53"/>
      <c r="Q8404" s="53"/>
    </row>
    <row r="8405" spans="15:17">
      <c r="O8405" s="53"/>
      <c r="P8405" s="53"/>
      <c r="Q8405" s="53"/>
    </row>
    <row r="8406" spans="15:17">
      <c r="O8406" s="53"/>
      <c r="P8406" s="53"/>
      <c r="Q8406" s="53"/>
    </row>
    <row r="8407" spans="15:17">
      <c r="O8407" s="53"/>
      <c r="P8407" s="53"/>
      <c r="Q8407" s="53"/>
    </row>
    <row r="8408" spans="15:17">
      <c r="O8408" s="53"/>
      <c r="P8408" s="53"/>
      <c r="Q8408" s="53"/>
    </row>
    <row r="8409" spans="15:17">
      <c r="O8409" s="53"/>
      <c r="P8409" s="53"/>
      <c r="Q8409" s="53"/>
    </row>
    <row r="8410" spans="15:17">
      <c r="O8410" s="53"/>
      <c r="P8410" s="53"/>
      <c r="Q8410" s="53"/>
    </row>
    <row r="8411" spans="15:17">
      <c r="O8411" s="53"/>
      <c r="P8411" s="53"/>
      <c r="Q8411" s="53"/>
    </row>
    <row r="8412" spans="15:17">
      <c r="O8412" s="53"/>
      <c r="P8412" s="53"/>
      <c r="Q8412" s="53"/>
    </row>
    <row r="8413" spans="15:17">
      <c r="O8413" s="53"/>
      <c r="P8413" s="53"/>
      <c r="Q8413" s="53"/>
    </row>
    <row r="8414" spans="15:17">
      <c r="O8414" s="53"/>
      <c r="P8414" s="53"/>
      <c r="Q8414" s="53"/>
    </row>
    <row r="8415" spans="15:17">
      <c r="O8415" s="53"/>
      <c r="P8415" s="53"/>
      <c r="Q8415" s="53"/>
    </row>
    <row r="8416" spans="15:17">
      <c r="O8416" s="53"/>
      <c r="P8416" s="53"/>
      <c r="Q8416" s="53"/>
    </row>
    <row r="8417" spans="15:17">
      <c r="O8417" s="53"/>
      <c r="P8417" s="53"/>
      <c r="Q8417" s="53"/>
    </row>
    <row r="8418" spans="15:17">
      <c r="O8418" s="53"/>
      <c r="P8418" s="53"/>
      <c r="Q8418" s="53"/>
    </row>
    <row r="8419" spans="15:17">
      <c r="O8419" s="53"/>
      <c r="P8419" s="53"/>
      <c r="Q8419" s="53"/>
    </row>
    <row r="8420" spans="15:17">
      <c r="O8420" s="53"/>
      <c r="P8420" s="53"/>
      <c r="Q8420" s="53"/>
    </row>
    <row r="8421" spans="15:17">
      <c r="O8421" s="53"/>
      <c r="P8421" s="53"/>
      <c r="Q8421" s="53"/>
    </row>
    <row r="8422" spans="15:17">
      <c r="O8422" s="53"/>
      <c r="P8422" s="53"/>
      <c r="Q8422" s="53"/>
    </row>
    <row r="8423" spans="15:17">
      <c r="O8423" s="53"/>
      <c r="P8423" s="53"/>
      <c r="Q8423" s="53"/>
    </row>
    <row r="8424" spans="15:17">
      <c r="O8424" s="53"/>
      <c r="P8424" s="53"/>
      <c r="Q8424" s="53"/>
    </row>
    <row r="8425" spans="15:17">
      <c r="O8425" s="53"/>
      <c r="P8425" s="53"/>
      <c r="Q8425" s="53"/>
    </row>
    <row r="8426" spans="15:17">
      <c r="O8426" s="53"/>
      <c r="P8426" s="53"/>
      <c r="Q8426" s="53"/>
    </row>
    <row r="8427" spans="15:17">
      <c r="O8427" s="53"/>
      <c r="P8427" s="53"/>
      <c r="Q8427" s="53"/>
    </row>
    <row r="8428" spans="15:17">
      <c r="O8428" s="53"/>
      <c r="P8428" s="53"/>
      <c r="Q8428" s="53"/>
    </row>
    <row r="8429" spans="15:17">
      <c r="O8429" s="53"/>
      <c r="P8429" s="53"/>
      <c r="Q8429" s="53"/>
    </row>
    <row r="8430" spans="15:17">
      <c r="O8430" s="53"/>
      <c r="P8430" s="53"/>
      <c r="Q8430" s="53"/>
    </row>
    <row r="8431" spans="15:17">
      <c r="O8431" s="53"/>
      <c r="P8431" s="53"/>
      <c r="Q8431" s="53"/>
    </row>
    <row r="8432" spans="15:17">
      <c r="O8432" s="53"/>
      <c r="P8432" s="53"/>
      <c r="Q8432" s="53"/>
    </row>
    <row r="8433" spans="15:17">
      <c r="O8433" s="53"/>
      <c r="P8433" s="53"/>
      <c r="Q8433" s="53"/>
    </row>
    <row r="8434" spans="15:17">
      <c r="O8434" s="53"/>
      <c r="P8434" s="53"/>
      <c r="Q8434" s="53"/>
    </row>
    <row r="8435" spans="15:17">
      <c r="O8435" s="53"/>
      <c r="P8435" s="53"/>
      <c r="Q8435" s="53"/>
    </row>
    <row r="8436" spans="15:17">
      <c r="O8436" s="53"/>
      <c r="P8436" s="53"/>
      <c r="Q8436" s="53"/>
    </row>
    <row r="8437" spans="15:17">
      <c r="O8437" s="53"/>
      <c r="P8437" s="53"/>
      <c r="Q8437" s="53"/>
    </row>
    <row r="8438" spans="15:17">
      <c r="O8438" s="53"/>
      <c r="P8438" s="53"/>
      <c r="Q8438" s="53"/>
    </row>
    <row r="8439" spans="15:17">
      <c r="O8439" s="53"/>
      <c r="P8439" s="53"/>
      <c r="Q8439" s="53"/>
    </row>
    <row r="8440" spans="15:17">
      <c r="O8440" s="53"/>
      <c r="P8440" s="53"/>
      <c r="Q8440" s="53"/>
    </row>
    <row r="8441" spans="15:17">
      <c r="O8441" s="53"/>
      <c r="P8441" s="53"/>
      <c r="Q8441" s="53"/>
    </row>
    <row r="8442" spans="15:17">
      <c r="O8442" s="53"/>
      <c r="P8442" s="53"/>
      <c r="Q8442" s="53"/>
    </row>
    <row r="8443" spans="15:17">
      <c r="O8443" s="53"/>
      <c r="P8443" s="53"/>
      <c r="Q8443" s="53"/>
    </row>
    <row r="8444" spans="15:17">
      <c r="O8444" s="53"/>
      <c r="P8444" s="53"/>
      <c r="Q8444" s="53"/>
    </row>
    <row r="8445" spans="15:17">
      <c r="O8445" s="53"/>
      <c r="P8445" s="53"/>
      <c r="Q8445" s="53"/>
    </row>
    <row r="8446" spans="15:17">
      <c r="O8446" s="53"/>
      <c r="P8446" s="53"/>
      <c r="Q8446" s="53"/>
    </row>
    <row r="8447" spans="15:17">
      <c r="O8447" s="53"/>
      <c r="P8447" s="53"/>
      <c r="Q8447" s="53"/>
    </row>
    <row r="8448" spans="15:17">
      <c r="O8448" s="53"/>
      <c r="P8448" s="53"/>
      <c r="Q8448" s="53"/>
    </row>
    <row r="8449" spans="15:17">
      <c r="O8449" s="53"/>
      <c r="P8449" s="53"/>
      <c r="Q8449" s="53"/>
    </row>
    <row r="8450" spans="15:17">
      <c r="O8450" s="53"/>
      <c r="P8450" s="53"/>
      <c r="Q8450" s="53"/>
    </row>
    <row r="8451" spans="15:17">
      <c r="O8451" s="53"/>
      <c r="P8451" s="53"/>
      <c r="Q8451" s="53"/>
    </row>
    <row r="8452" spans="15:17">
      <c r="O8452" s="53"/>
      <c r="P8452" s="53"/>
      <c r="Q8452" s="53"/>
    </row>
    <row r="8453" spans="15:17">
      <c r="O8453" s="53"/>
      <c r="P8453" s="53"/>
      <c r="Q8453" s="53"/>
    </row>
    <row r="8454" spans="15:17">
      <c r="O8454" s="53"/>
      <c r="P8454" s="53"/>
      <c r="Q8454" s="53"/>
    </row>
    <row r="8455" spans="15:17">
      <c r="O8455" s="53"/>
      <c r="P8455" s="53"/>
      <c r="Q8455" s="53"/>
    </row>
    <row r="8456" spans="15:17">
      <c r="O8456" s="53"/>
      <c r="P8456" s="53"/>
      <c r="Q8456" s="53"/>
    </row>
    <row r="8457" spans="15:17">
      <c r="O8457" s="53"/>
      <c r="P8457" s="53"/>
      <c r="Q8457" s="53"/>
    </row>
    <row r="8458" spans="15:17">
      <c r="O8458" s="53"/>
      <c r="P8458" s="53"/>
      <c r="Q8458" s="53"/>
    </row>
    <row r="8459" spans="15:17">
      <c r="O8459" s="53"/>
      <c r="P8459" s="53"/>
      <c r="Q8459" s="53"/>
    </row>
    <row r="8460" spans="15:17">
      <c r="O8460" s="53"/>
      <c r="P8460" s="53"/>
      <c r="Q8460" s="53"/>
    </row>
    <row r="8461" spans="15:17">
      <c r="O8461" s="53"/>
      <c r="P8461" s="53"/>
      <c r="Q8461" s="53"/>
    </row>
    <row r="8462" spans="15:17">
      <c r="O8462" s="53"/>
      <c r="P8462" s="53"/>
      <c r="Q8462" s="53"/>
    </row>
    <row r="8463" spans="15:17">
      <c r="O8463" s="53"/>
      <c r="P8463" s="53"/>
      <c r="Q8463" s="53"/>
    </row>
    <row r="8464" spans="15:17">
      <c r="O8464" s="53"/>
      <c r="P8464" s="53"/>
      <c r="Q8464" s="53"/>
    </row>
    <row r="8465" spans="15:17">
      <c r="O8465" s="53"/>
      <c r="P8465" s="53"/>
      <c r="Q8465" s="53"/>
    </row>
    <row r="8466" spans="15:17">
      <c r="O8466" s="53"/>
      <c r="P8466" s="53"/>
      <c r="Q8466" s="53"/>
    </row>
    <row r="8467" spans="15:17">
      <c r="O8467" s="53"/>
      <c r="P8467" s="53"/>
      <c r="Q8467" s="53"/>
    </row>
    <row r="8468" spans="15:17">
      <c r="O8468" s="53"/>
      <c r="P8468" s="53"/>
      <c r="Q8468" s="53"/>
    </row>
    <row r="8469" spans="15:17">
      <c r="O8469" s="53"/>
      <c r="P8469" s="53"/>
      <c r="Q8469" s="53"/>
    </row>
    <row r="8470" spans="15:17">
      <c r="O8470" s="53"/>
      <c r="P8470" s="53"/>
      <c r="Q8470" s="53"/>
    </row>
    <row r="8471" spans="15:17">
      <c r="O8471" s="53"/>
      <c r="P8471" s="53"/>
      <c r="Q8471" s="53"/>
    </row>
    <row r="8472" spans="15:17">
      <c r="O8472" s="53"/>
      <c r="P8472" s="53"/>
      <c r="Q8472" s="53"/>
    </row>
    <row r="8473" spans="15:17">
      <c r="O8473" s="53"/>
      <c r="P8473" s="53"/>
      <c r="Q8473" s="53"/>
    </row>
    <row r="8474" spans="15:17">
      <c r="O8474" s="53"/>
      <c r="P8474" s="53"/>
      <c r="Q8474" s="53"/>
    </row>
    <row r="8475" spans="15:17">
      <c r="O8475" s="53"/>
      <c r="P8475" s="53"/>
      <c r="Q8475" s="53"/>
    </row>
    <row r="8476" spans="15:17">
      <c r="O8476" s="53"/>
      <c r="P8476" s="53"/>
      <c r="Q8476" s="53"/>
    </row>
    <row r="8477" spans="15:17">
      <c r="O8477" s="53"/>
      <c r="P8477" s="53"/>
      <c r="Q8477" s="53"/>
    </row>
    <row r="8478" spans="15:17">
      <c r="O8478" s="53"/>
      <c r="P8478" s="53"/>
      <c r="Q8478" s="53"/>
    </row>
    <row r="8479" spans="15:17">
      <c r="O8479" s="53"/>
      <c r="P8479" s="53"/>
      <c r="Q8479" s="53"/>
    </row>
    <row r="8480" spans="15:17">
      <c r="O8480" s="53"/>
      <c r="P8480" s="53"/>
      <c r="Q8480" s="53"/>
    </row>
    <row r="8481" spans="15:17">
      <c r="O8481" s="53"/>
      <c r="P8481" s="53"/>
      <c r="Q8481" s="53"/>
    </row>
    <row r="8482" spans="15:17">
      <c r="O8482" s="53"/>
      <c r="P8482" s="53"/>
      <c r="Q8482" s="53"/>
    </row>
    <row r="8483" spans="15:17">
      <c r="O8483" s="53"/>
      <c r="P8483" s="53"/>
      <c r="Q8483" s="53"/>
    </row>
    <row r="8484" spans="15:17">
      <c r="O8484" s="53"/>
      <c r="P8484" s="53"/>
      <c r="Q8484" s="53"/>
    </row>
    <row r="8485" spans="15:17">
      <c r="O8485" s="53"/>
      <c r="P8485" s="53"/>
      <c r="Q8485" s="53"/>
    </row>
    <row r="8486" spans="15:17">
      <c r="O8486" s="53"/>
      <c r="P8486" s="53"/>
      <c r="Q8486" s="53"/>
    </row>
    <row r="8487" spans="15:17">
      <c r="O8487" s="53"/>
      <c r="P8487" s="53"/>
      <c r="Q8487" s="53"/>
    </row>
    <row r="8488" spans="15:17">
      <c r="O8488" s="53"/>
      <c r="P8488" s="53"/>
      <c r="Q8488" s="53"/>
    </row>
    <row r="8489" spans="15:17">
      <c r="O8489" s="53"/>
      <c r="P8489" s="53"/>
      <c r="Q8489" s="53"/>
    </row>
    <row r="8490" spans="15:17">
      <c r="O8490" s="53"/>
      <c r="P8490" s="53"/>
      <c r="Q8490" s="53"/>
    </row>
    <row r="8491" spans="15:17">
      <c r="O8491" s="53"/>
      <c r="P8491" s="53"/>
      <c r="Q8491" s="53"/>
    </row>
    <row r="8492" spans="15:17">
      <c r="O8492" s="53"/>
      <c r="P8492" s="53"/>
      <c r="Q8492" s="53"/>
    </row>
    <row r="8493" spans="15:17">
      <c r="O8493" s="53"/>
      <c r="P8493" s="53"/>
      <c r="Q8493" s="53"/>
    </row>
    <row r="8494" spans="15:17">
      <c r="O8494" s="53"/>
      <c r="P8494" s="53"/>
      <c r="Q8494" s="53"/>
    </row>
    <row r="8495" spans="15:17">
      <c r="O8495" s="53"/>
      <c r="P8495" s="53"/>
      <c r="Q8495" s="53"/>
    </row>
    <row r="8496" spans="15:17">
      <c r="O8496" s="53"/>
      <c r="P8496" s="53"/>
      <c r="Q8496" s="53"/>
    </row>
    <row r="8497" spans="15:17">
      <c r="O8497" s="53"/>
      <c r="P8497" s="53"/>
      <c r="Q8497" s="53"/>
    </row>
    <row r="8498" spans="15:17">
      <c r="O8498" s="53"/>
      <c r="P8498" s="53"/>
      <c r="Q8498" s="53"/>
    </row>
    <row r="8499" spans="15:17">
      <c r="O8499" s="53"/>
      <c r="P8499" s="53"/>
      <c r="Q8499" s="53"/>
    </row>
    <row r="8500" spans="15:17">
      <c r="O8500" s="53"/>
      <c r="P8500" s="53"/>
      <c r="Q8500" s="53"/>
    </row>
    <row r="8501" spans="15:17">
      <c r="O8501" s="53"/>
      <c r="P8501" s="53"/>
      <c r="Q8501" s="53"/>
    </row>
    <row r="8502" spans="15:17">
      <c r="O8502" s="53"/>
      <c r="P8502" s="53"/>
      <c r="Q8502" s="53"/>
    </row>
    <row r="8503" spans="15:17">
      <c r="O8503" s="53"/>
      <c r="P8503" s="53"/>
      <c r="Q8503" s="53"/>
    </row>
    <row r="8504" spans="15:17">
      <c r="O8504" s="53"/>
      <c r="P8504" s="53"/>
      <c r="Q8504" s="53"/>
    </row>
    <row r="8505" spans="15:17">
      <c r="O8505" s="53"/>
      <c r="P8505" s="53"/>
      <c r="Q8505" s="53"/>
    </row>
    <row r="8506" spans="15:17">
      <c r="O8506" s="53"/>
      <c r="P8506" s="53"/>
      <c r="Q8506" s="53"/>
    </row>
    <row r="8507" spans="15:17">
      <c r="O8507" s="53"/>
      <c r="P8507" s="53"/>
      <c r="Q8507" s="53"/>
    </row>
    <row r="8508" spans="15:17">
      <c r="O8508" s="53"/>
      <c r="P8508" s="53"/>
      <c r="Q8508" s="53"/>
    </row>
    <row r="8509" spans="15:17">
      <c r="O8509" s="53"/>
      <c r="P8509" s="53"/>
      <c r="Q8509" s="53"/>
    </row>
    <row r="8510" spans="15:17">
      <c r="O8510" s="53"/>
      <c r="P8510" s="53"/>
      <c r="Q8510" s="53"/>
    </row>
    <row r="8511" spans="15:17">
      <c r="O8511" s="53"/>
      <c r="P8511" s="53"/>
      <c r="Q8511" s="53"/>
    </row>
    <row r="8512" spans="15:17">
      <c r="O8512" s="53"/>
      <c r="P8512" s="53"/>
      <c r="Q8512" s="53"/>
    </row>
    <row r="8513" spans="15:17">
      <c r="O8513" s="53"/>
      <c r="P8513" s="53"/>
      <c r="Q8513" s="53"/>
    </row>
    <row r="8514" spans="15:17">
      <c r="O8514" s="53"/>
      <c r="P8514" s="53"/>
      <c r="Q8514" s="53"/>
    </row>
    <row r="8515" spans="15:17">
      <c r="O8515" s="53"/>
      <c r="P8515" s="53"/>
      <c r="Q8515" s="53"/>
    </row>
    <row r="8516" spans="15:17">
      <c r="O8516" s="53"/>
      <c r="P8516" s="53"/>
      <c r="Q8516" s="53"/>
    </row>
    <row r="8517" spans="15:17">
      <c r="O8517" s="53"/>
      <c r="P8517" s="53"/>
      <c r="Q8517" s="53"/>
    </row>
    <row r="8518" spans="15:17">
      <c r="O8518" s="53"/>
      <c r="P8518" s="53"/>
      <c r="Q8518" s="53"/>
    </row>
    <row r="8519" spans="15:17">
      <c r="O8519" s="53"/>
      <c r="P8519" s="53"/>
      <c r="Q8519" s="53"/>
    </row>
    <row r="8520" spans="15:17">
      <c r="O8520" s="53"/>
      <c r="P8520" s="53"/>
      <c r="Q8520" s="53"/>
    </row>
    <row r="8521" spans="15:17">
      <c r="O8521" s="53"/>
      <c r="P8521" s="53"/>
      <c r="Q8521" s="53"/>
    </row>
    <row r="8522" spans="15:17">
      <c r="O8522" s="53"/>
      <c r="P8522" s="53"/>
      <c r="Q8522" s="53"/>
    </row>
    <row r="8523" spans="15:17">
      <c r="O8523" s="53"/>
      <c r="P8523" s="53"/>
      <c r="Q8523" s="53"/>
    </row>
    <row r="8524" spans="15:17">
      <c r="O8524" s="53"/>
      <c r="P8524" s="53"/>
      <c r="Q8524" s="53"/>
    </row>
    <row r="8525" spans="15:17">
      <c r="O8525" s="53"/>
      <c r="P8525" s="53"/>
      <c r="Q8525" s="53"/>
    </row>
    <row r="8526" spans="15:17">
      <c r="O8526" s="53"/>
      <c r="P8526" s="53"/>
      <c r="Q8526" s="53"/>
    </row>
    <row r="8527" spans="15:17">
      <c r="O8527" s="53"/>
      <c r="P8527" s="53"/>
      <c r="Q8527" s="53"/>
    </row>
    <row r="8528" spans="15:17">
      <c r="O8528" s="53"/>
      <c r="P8528" s="53"/>
      <c r="Q8528" s="53"/>
    </row>
    <row r="8529" spans="15:17">
      <c r="O8529" s="53"/>
      <c r="P8529" s="53"/>
      <c r="Q8529" s="53"/>
    </row>
    <row r="8530" spans="15:17">
      <c r="O8530" s="53"/>
      <c r="P8530" s="53"/>
      <c r="Q8530" s="53"/>
    </row>
    <row r="8531" spans="15:17">
      <c r="O8531" s="53"/>
      <c r="P8531" s="53"/>
      <c r="Q8531" s="53"/>
    </row>
    <row r="8532" spans="15:17">
      <c r="O8532" s="53"/>
      <c r="P8532" s="53"/>
      <c r="Q8532" s="53"/>
    </row>
    <row r="8533" spans="15:17">
      <c r="O8533" s="53"/>
      <c r="P8533" s="53"/>
      <c r="Q8533" s="53"/>
    </row>
    <row r="8534" spans="15:17">
      <c r="O8534" s="53"/>
      <c r="P8534" s="53"/>
      <c r="Q8534" s="53"/>
    </row>
    <row r="8535" spans="15:17">
      <c r="O8535" s="53"/>
      <c r="P8535" s="53"/>
      <c r="Q8535" s="53"/>
    </row>
    <row r="8536" spans="15:17">
      <c r="O8536" s="53"/>
      <c r="P8536" s="53"/>
      <c r="Q8536" s="53"/>
    </row>
    <row r="8537" spans="15:17">
      <c r="O8537" s="53"/>
      <c r="P8537" s="53"/>
      <c r="Q8537" s="53"/>
    </row>
    <row r="8538" spans="15:17">
      <c r="O8538" s="53"/>
      <c r="P8538" s="53"/>
      <c r="Q8538" s="53"/>
    </row>
    <row r="8539" spans="15:17">
      <c r="O8539" s="53"/>
      <c r="P8539" s="53"/>
      <c r="Q8539" s="53"/>
    </row>
    <row r="8540" spans="15:17">
      <c r="O8540" s="53"/>
      <c r="P8540" s="53"/>
      <c r="Q8540" s="53"/>
    </row>
    <row r="8541" spans="15:17">
      <c r="O8541" s="53"/>
      <c r="P8541" s="53"/>
      <c r="Q8541" s="53"/>
    </row>
    <row r="8542" spans="15:17">
      <c r="O8542" s="53"/>
      <c r="P8542" s="53"/>
      <c r="Q8542" s="53"/>
    </row>
    <row r="8543" spans="15:17">
      <c r="O8543" s="53"/>
      <c r="P8543" s="53"/>
      <c r="Q8543" s="53"/>
    </row>
    <row r="8544" spans="15:17">
      <c r="O8544" s="53"/>
      <c r="P8544" s="53"/>
      <c r="Q8544" s="53"/>
    </row>
    <row r="8545" spans="15:17">
      <c r="O8545" s="53"/>
      <c r="P8545" s="53"/>
      <c r="Q8545" s="53"/>
    </row>
    <row r="8546" spans="15:17">
      <c r="O8546" s="53"/>
      <c r="P8546" s="53"/>
      <c r="Q8546" s="53"/>
    </row>
    <row r="8547" spans="15:17">
      <c r="O8547" s="53"/>
      <c r="P8547" s="53"/>
      <c r="Q8547" s="53"/>
    </row>
    <row r="8548" spans="15:17">
      <c r="O8548" s="53"/>
      <c r="P8548" s="53"/>
      <c r="Q8548" s="53"/>
    </row>
    <row r="8549" spans="15:17">
      <c r="O8549" s="53"/>
      <c r="P8549" s="53"/>
      <c r="Q8549" s="53"/>
    </row>
    <row r="8550" spans="15:17">
      <c r="O8550" s="53"/>
      <c r="P8550" s="53"/>
      <c r="Q8550" s="53"/>
    </row>
    <row r="8551" spans="15:17">
      <c r="O8551" s="53"/>
      <c r="P8551" s="53"/>
      <c r="Q8551" s="53"/>
    </row>
    <row r="8552" spans="15:17">
      <c r="O8552" s="53"/>
      <c r="P8552" s="53"/>
      <c r="Q8552" s="53"/>
    </row>
    <row r="8553" spans="15:17">
      <c r="O8553" s="53"/>
      <c r="P8553" s="53"/>
      <c r="Q8553" s="53"/>
    </row>
    <row r="8554" spans="15:17">
      <c r="O8554" s="53"/>
      <c r="P8554" s="53"/>
      <c r="Q8554" s="53"/>
    </row>
    <row r="8555" spans="15:17">
      <c r="O8555" s="53"/>
      <c r="P8555" s="53"/>
      <c r="Q8555" s="53"/>
    </row>
    <row r="8556" spans="15:17">
      <c r="O8556" s="53"/>
      <c r="P8556" s="53"/>
      <c r="Q8556" s="53"/>
    </row>
    <row r="8557" spans="15:17">
      <c r="O8557" s="53"/>
      <c r="P8557" s="53"/>
      <c r="Q8557" s="53"/>
    </row>
    <row r="8558" spans="15:17">
      <c r="O8558" s="53"/>
      <c r="P8558" s="53"/>
      <c r="Q8558" s="53"/>
    </row>
    <row r="8559" spans="15:17">
      <c r="O8559" s="53"/>
      <c r="P8559" s="53"/>
      <c r="Q8559" s="53"/>
    </row>
    <row r="8560" spans="15:17">
      <c r="O8560" s="53"/>
      <c r="P8560" s="53"/>
      <c r="Q8560" s="53"/>
    </row>
    <row r="8561" spans="15:17">
      <c r="O8561" s="53"/>
      <c r="P8561" s="53"/>
      <c r="Q8561" s="53"/>
    </row>
    <row r="8562" spans="15:17">
      <c r="O8562" s="53"/>
      <c r="P8562" s="53"/>
      <c r="Q8562" s="53"/>
    </row>
    <row r="8563" spans="15:17">
      <c r="O8563" s="53"/>
      <c r="P8563" s="53"/>
      <c r="Q8563" s="53"/>
    </row>
    <row r="8564" spans="15:17">
      <c r="O8564" s="53"/>
      <c r="P8564" s="53"/>
      <c r="Q8564" s="53"/>
    </row>
    <row r="8565" spans="15:17">
      <c r="O8565" s="53"/>
      <c r="P8565" s="53"/>
      <c r="Q8565" s="53"/>
    </row>
    <row r="8566" spans="15:17">
      <c r="O8566" s="53"/>
      <c r="P8566" s="53"/>
      <c r="Q8566" s="53"/>
    </row>
    <row r="8567" spans="15:17">
      <c r="O8567" s="53"/>
      <c r="P8567" s="53"/>
      <c r="Q8567" s="53"/>
    </row>
    <row r="8568" spans="15:17">
      <c r="O8568" s="53"/>
      <c r="P8568" s="53"/>
      <c r="Q8568" s="53"/>
    </row>
    <row r="8569" spans="15:17">
      <c r="O8569" s="53"/>
      <c r="P8569" s="53"/>
      <c r="Q8569" s="53"/>
    </row>
    <row r="8570" spans="15:17">
      <c r="O8570" s="53"/>
      <c r="P8570" s="53"/>
      <c r="Q8570" s="53"/>
    </row>
    <row r="8571" spans="15:17">
      <c r="O8571" s="53"/>
      <c r="P8571" s="53"/>
      <c r="Q8571" s="53"/>
    </row>
    <row r="8572" spans="15:17">
      <c r="O8572" s="53"/>
      <c r="P8572" s="53"/>
      <c r="Q8572" s="53"/>
    </row>
    <row r="8573" spans="15:17">
      <c r="O8573" s="53"/>
      <c r="P8573" s="53"/>
      <c r="Q8573" s="53"/>
    </row>
    <row r="8574" spans="15:17">
      <c r="O8574" s="53"/>
      <c r="P8574" s="53"/>
      <c r="Q8574" s="53"/>
    </row>
    <row r="8575" spans="15:17">
      <c r="O8575" s="53"/>
      <c r="P8575" s="53"/>
      <c r="Q8575" s="53"/>
    </row>
    <row r="8576" spans="15:17">
      <c r="O8576" s="53"/>
      <c r="P8576" s="53"/>
      <c r="Q8576" s="53"/>
    </row>
    <row r="8577" spans="15:17">
      <c r="O8577" s="53"/>
      <c r="P8577" s="53"/>
      <c r="Q8577" s="53"/>
    </row>
    <row r="8578" spans="15:17">
      <c r="O8578" s="53"/>
      <c r="P8578" s="53"/>
      <c r="Q8578" s="53"/>
    </row>
    <row r="8579" spans="15:17">
      <c r="O8579" s="53"/>
      <c r="P8579" s="53"/>
      <c r="Q8579" s="53"/>
    </row>
    <row r="8580" spans="15:17">
      <c r="O8580" s="53"/>
      <c r="P8580" s="53"/>
      <c r="Q8580" s="53"/>
    </row>
    <row r="8581" spans="15:17">
      <c r="O8581" s="53"/>
      <c r="P8581" s="53"/>
      <c r="Q8581" s="53"/>
    </row>
    <row r="8582" spans="15:17">
      <c r="O8582" s="53"/>
      <c r="P8582" s="53"/>
      <c r="Q8582" s="53"/>
    </row>
    <row r="8583" spans="15:17">
      <c r="O8583" s="53"/>
      <c r="P8583" s="53"/>
      <c r="Q8583" s="53"/>
    </row>
    <row r="8584" spans="15:17">
      <c r="O8584" s="53"/>
      <c r="P8584" s="53"/>
      <c r="Q8584" s="53"/>
    </row>
    <row r="8585" spans="15:17">
      <c r="O8585" s="53"/>
      <c r="P8585" s="53"/>
      <c r="Q8585" s="53"/>
    </row>
    <row r="8586" spans="15:17">
      <c r="O8586" s="53"/>
      <c r="P8586" s="53"/>
      <c r="Q8586" s="53"/>
    </row>
    <row r="8587" spans="15:17">
      <c r="O8587" s="53"/>
      <c r="P8587" s="53"/>
      <c r="Q8587" s="53"/>
    </row>
    <row r="8588" spans="15:17">
      <c r="O8588" s="53"/>
      <c r="P8588" s="53"/>
      <c r="Q8588" s="53"/>
    </row>
    <row r="8589" spans="15:17">
      <c r="O8589" s="53"/>
      <c r="P8589" s="53"/>
      <c r="Q8589" s="53"/>
    </row>
    <row r="8590" spans="15:17">
      <c r="O8590" s="53"/>
      <c r="P8590" s="53"/>
      <c r="Q8590" s="53"/>
    </row>
    <row r="8591" spans="15:17">
      <c r="O8591" s="53"/>
      <c r="P8591" s="53"/>
      <c r="Q8591" s="53"/>
    </row>
    <row r="8592" spans="15:17">
      <c r="O8592" s="53"/>
      <c r="P8592" s="53"/>
      <c r="Q8592" s="53"/>
    </row>
    <row r="8593" spans="15:17">
      <c r="O8593" s="53"/>
      <c r="P8593" s="53"/>
      <c r="Q8593" s="53"/>
    </row>
    <row r="8594" spans="15:17">
      <c r="O8594" s="53"/>
      <c r="P8594" s="53"/>
      <c r="Q8594" s="53"/>
    </row>
    <row r="8595" spans="15:17">
      <c r="O8595" s="53"/>
      <c r="P8595" s="53"/>
      <c r="Q8595" s="53"/>
    </row>
    <row r="8596" spans="15:17">
      <c r="O8596" s="53"/>
      <c r="P8596" s="53"/>
      <c r="Q8596" s="53"/>
    </row>
    <row r="8597" spans="15:17">
      <c r="O8597" s="53"/>
      <c r="P8597" s="53"/>
      <c r="Q8597" s="53"/>
    </row>
    <row r="8598" spans="15:17">
      <c r="O8598" s="53"/>
      <c r="P8598" s="53"/>
      <c r="Q8598" s="53"/>
    </row>
    <row r="8599" spans="15:17">
      <c r="O8599" s="53"/>
      <c r="P8599" s="53"/>
      <c r="Q8599" s="53"/>
    </row>
    <row r="8600" spans="15:17">
      <c r="O8600" s="53"/>
      <c r="P8600" s="53"/>
      <c r="Q8600" s="53"/>
    </row>
    <row r="8601" spans="15:17">
      <c r="O8601" s="53"/>
      <c r="P8601" s="53"/>
      <c r="Q8601" s="53"/>
    </row>
    <row r="8602" spans="15:17">
      <c r="O8602" s="53"/>
      <c r="P8602" s="53"/>
      <c r="Q8602" s="53"/>
    </row>
    <row r="8603" spans="15:17">
      <c r="O8603" s="53"/>
      <c r="P8603" s="53"/>
      <c r="Q8603" s="53"/>
    </row>
    <row r="8604" spans="15:17">
      <c r="O8604" s="53"/>
      <c r="P8604" s="53"/>
      <c r="Q8604" s="53"/>
    </row>
    <row r="8605" spans="15:17">
      <c r="O8605" s="53"/>
      <c r="P8605" s="53"/>
      <c r="Q8605" s="53"/>
    </row>
    <row r="8606" spans="15:17">
      <c r="O8606" s="53"/>
      <c r="P8606" s="53"/>
      <c r="Q8606" s="53"/>
    </row>
    <row r="8607" spans="15:17">
      <c r="O8607" s="53"/>
      <c r="P8607" s="53"/>
      <c r="Q8607" s="53"/>
    </row>
    <row r="8608" spans="15:17">
      <c r="O8608" s="53"/>
      <c r="P8608" s="53"/>
      <c r="Q8608" s="53"/>
    </row>
    <row r="8609" spans="15:17">
      <c r="O8609" s="53"/>
      <c r="P8609" s="53"/>
      <c r="Q8609" s="53"/>
    </row>
    <row r="8610" spans="15:17">
      <c r="O8610" s="53"/>
      <c r="P8610" s="53"/>
      <c r="Q8610" s="53"/>
    </row>
    <row r="8611" spans="15:17">
      <c r="O8611" s="53"/>
      <c r="P8611" s="53"/>
      <c r="Q8611" s="53"/>
    </row>
    <row r="8612" spans="15:17">
      <c r="O8612" s="53"/>
      <c r="P8612" s="53"/>
      <c r="Q8612" s="53"/>
    </row>
    <row r="8613" spans="15:17">
      <c r="O8613" s="53"/>
      <c r="P8613" s="53"/>
      <c r="Q8613" s="53"/>
    </row>
    <row r="8614" spans="15:17">
      <c r="O8614" s="53"/>
      <c r="P8614" s="53"/>
      <c r="Q8614" s="53"/>
    </row>
    <row r="8615" spans="15:17">
      <c r="O8615" s="53"/>
      <c r="P8615" s="53"/>
      <c r="Q8615" s="53"/>
    </row>
    <row r="8616" spans="15:17">
      <c r="O8616" s="53"/>
      <c r="P8616" s="53"/>
      <c r="Q8616" s="53"/>
    </row>
    <row r="8617" spans="15:17">
      <c r="O8617" s="53"/>
      <c r="P8617" s="53"/>
      <c r="Q8617" s="53"/>
    </row>
    <row r="8618" spans="15:17">
      <c r="O8618" s="53"/>
      <c r="P8618" s="53"/>
      <c r="Q8618" s="53"/>
    </row>
    <row r="8619" spans="15:17">
      <c r="O8619" s="53"/>
      <c r="P8619" s="53"/>
      <c r="Q8619" s="53"/>
    </row>
    <row r="8620" spans="15:17">
      <c r="O8620" s="53"/>
      <c r="P8620" s="53"/>
      <c r="Q8620" s="53"/>
    </row>
    <row r="8621" spans="15:17">
      <c r="O8621" s="53"/>
      <c r="P8621" s="53"/>
      <c r="Q8621" s="53"/>
    </row>
    <row r="8622" spans="15:17">
      <c r="O8622" s="53"/>
      <c r="P8622" s="53"/>
      <c r="Q8622" s="53"/>
    </row>
    <row r="8623" spans="15:17">
      <c r="O8623" s="53"/>
      <c r="P8623" s="53"/>
      <c r="Q8623" s="53"/>
    </row>
    <row r="8624" spans="15:17">
      <c r="O8624" s="53"/>
      <c r="P8624" s="53"/>
      <c r="Q8624" s="53"/>
    </row>
    <row r="8625" spans="15:17">
      <c r="O8625" s="53"/>
      <c r="P8625" s="53"/>
      <c r="Q8625" s="53"/>
    </row>
    <row r="8626" spans="15:17">
      <c r="O8626" s="53"/>
      <c r="P8626" s="53"/>
      <c r="Q8626" s="53"/>
    </row>
    <row r="8627" spans="15:17">
      <c r="O8627" s="53"/>
      <c r="P8627" s="53"/>
      <c r="Q8627" s="53"/>
    </row>
    <row r="8628" spans="15:17">
      <c r="O8628" s="53"/>
      <c r="P8628" s="53"/>
      <c r="Q8628" s="53"/>
    </row>
    <row r="8629" spans="15:17">
      <c r="O8629" s="53"/>
      <c r="P8629" s="53"/>
      <c r="Q8629" s="53"/>
    </row>
    <row r="8630" spans="15:17">
      <c r="O8630" s="53"/>
      <c r="P8630" s="53"/>
      <c r="Q8630" s="53"/>
    </row>
    <row r="8631" spans="15:17">
      <c r="O8631" s="53"/>
      <c r="P8631" s="53"/>
      <c r="Q8631" s="53"/>
    </row>
    <row r="8632" spans="15:17">
      <c r="O8632" s="53"/>
      <c r="P8632" s="53"/>
      <c r="Q8632" s="53"/>
    </row>
    <row r="8633" spans="15:17">
      <c r="O8633" s="53"/>
      <c r="P8633" s="53"/>
      <c r="Q8633" s="53"/>
    </row>
    <row r="8634" spans="15:17">
      <c r="O8634" s="53"/>
      <c r="P8634" s="53"/>
      <c r="Q8634" s="53"/>
    </row>
    <row r="8635" spans="15:17">
      <c r="O8635" s="53"/>
      <c r="P8635" s="53"/>
      <c r="Q8635" s="53"/>
    </row>
    <row r="8636" spans="15:17">
      <c r="O8636" s="53"/>
      <c r="P8636" s="53"/>
      <c r="Q8636" s="53"/>
    </row>
    <row r="8637" spans="15:17">
      <c r="O8637" s="53"/>
      <c r="P8637" s="53"/>
      <c r="Q8637" s="53"/>
    </row>
    <row r="8638" spans="15:17">
      <c r="O8638" s="53"/>
      <c r="P8638" s="53"/>
      <c r="Q8638" s="53"/>
    </row>
    <row r="8639" spans="15:17">
      <c r="O8639" s="53"/>
      <c r="P8639" s="53"/>
      <c r="Q8639" s="53"/>
    </row>
    <row r="8640" spans="15:17">
      <c r="O8640" s="53"/>
      <c r="P8640" s="53"/>
      <c r="Q8640" s="53"/>
    </row>
    <row r="8641" spans="15:17">
      <c r="O8641" s="53"/>
      <c r="P8641" s="53"/>
      <c r="Q8641" s="53"/>
    </row>
    <row r="8642" spans="15:17">
      <c r="O8642" s="53"/>
      <c r="P8642" s="53"/>
      <c r="Q8642" s="53"/>
    </row>
    <row r="8643" spans="15:17">
      <c r="O8643" s="53"/>
      <c r="P8643" s="53"/>
      <c r="Q8643" s="53"/>
    </row>
    <row r="8644" spans="15:17">
      <c r="O8644" s="53"/>
      <c r="P8644" s="53"/>
      <c r="Q8644" s="53"/>
    </row>
    <row r="8645" spans="15:17">
      <c r="O8645" s="53"/>
      <c r="P8645" s="53"/>
      <c r="Q8645" s="53"/>
    </row>
    <row r="8646" spans="15:17">
      <c r="O8646" s="53"/>
      <c r="P8646" s="53"/>
      <c r="Q8646" s="53"/>
    </row>
    <row r="8647" spans="15:17">
      <c r="O8647" s="53"/>
      <c r="P8647" s="53"/>
      <c r="Q8647" s="53"/>
    </row>
    <row r="8648" spans="15:17">
      <c r="O8648" s="53"/>
      <c r="P8648" s="53"/>
      <c r="Q8648" s="53"/>
    </row>
    <row r="8649" spans="15:17">
      <c r="O8649" s="53"/>
      <c r="P8649" s="53"/>
      <c r="Q8649" s="53"/>
    </row>
    <row r="8650" spans="15:17">
      <c r="O8650" s="53"/>
      <c r="P8650" s="53"/>
      <c r="Q8650" s="53"/>
    </row>
    <row r="8651" spans="15:17">
      <c r="O8651" s="53"/>
      <c r="P8651" s="53"/>
      <c r="Q8651" s="53"/>
    </row>
    <row r="8652" spans="15:17">
      <c r="O8652" s="53"/>
      <c r="P8652" s="53"/>
      <c r="Q8652" s="53"/>
    </row>
    <row r="8653" spans="15:17">
      <c r="O8653" s="53"/>
      <c r="P8653" s="53"/>
      <c r="Q8653" s="53"/>
    </row>
    <row r="8654" spans="15:17">
      <c r="O8654" s="53"/>
      <c r="P8654" s="53"/>
      <c r="Q8654" s="53"/>
    </row>
    <row r="8655" spans="15:17">
      <c r="O8655" s="53"/>
      <c r="P8655" s="53"/>
      <c r="Q8655" s="53"/>
    </row>
    <row r="8656" spans="15:17">
      <c r="O8656" s="53"/>
      <c r="P8656" s="53"/>
      <c r="Q8656" s="53"/>
    </row>
    <row r="8657" spans="15:17">
      <c r="O8657" s="53"/>
      <c r="P8657" s="53"/>
      <c r="Q8657" s="53"/>
    </row>
    <row r="8658" spans="15:17">
      <c r="O8658" s="53"/>
      <c r="P8658" s="53"/>
      <c r="Q8658" s="53"/>
    </row>
    <row r="8659" spans="15:17">
      <c r="O8659" s="53"/>
      <c r="P8659" s="53"/>
      <c r="Q8659" s="53"/>
    </row>
    <row r="8660" spans="15:17">
      <c r="O8660" s="53"/>
      <c r="P8660" s="53"/>
      <c r="Q8660" s="53"/>
    </row>
    <row r="8661" spans="15:17">
      <c r="O8661" s="53"/>
      <c r="P8661" s="53"/>
      <c r="Q8661" s="53"/>
    </row>
    <row r="8662" spans="15:17">
      <c r="O8662" s="53"/>
      <c r="P8662" s="53"/>
      <c r="Q8662" s="53"/>
    </row>
    <row r="8663" spans="15:17">
      <c r="O8663" s="53"/>
      <c r="P8663" s="53"/>
      <c r="Q8663" s="53"/>
    </row>
    <row r="8664" spans="15:17">
      <c r="O8664" s="53"/>
      <c r="P8664" s="53"/>
      <c r="Q8664" s="53"/>
    </row>
    <row r="8665" spans="15:17">
      <c r="O8665" s="53"/>
      <c r="P8665" s="53"/>
      <c r="Q8665" s="53"/>
    </row>
    <row r="8666" spans="15:17">
      <c r="O8666" s="53"/>
      <c r="P8666" s="53"/>
      <c r="Q8666" s="53"/>
    </row>
    <row r="8667" spans="15:17">
      <c r="O8667" s="53"/>
      <c r="P8667" s="53"/>
      <c r="Q8667" s="53"/>
    </row>
    <row r="8668" spans="15:17">
      <c r="O8668" s="53"/>
      <c r="P8668" s="53"/>
      <c r="Q8668" s="53"/>
    </row>
    <row r="8669" spans="15:17">
      <c r="O8669" s="53"/>
      <c r="P8669" s="53"/>
      <c r="Q8669" s="53"/>
    </row>
    <row r="8670" spans="15:17">
      <c r="O8670" s="53"/>
      <c r="P8670" s="53"/>
      <c r="Q8670" s="53"/>
    </row>
    <row r="8671" spans="15:17">
      <c r="O8671" s="53"/>
      <c r="P8671" s="53"/>
      <c r="Q8671" s="53"/>
    </row>
    <row r="8672" spans="15:17">
      <c r="O8672" s="53"/>
      <c r="P8672" s="53"/>
      <c r="Q8672" s="53"/>
    </row>
    <row r="8673" spans="15:17">
      <c r="O8673" s="53"/>
      <c r="P8673" s="53"/>
      <c r="Q8673" s="53"/>
    </row>
    <row r="8674" spans="15:17">
      <c r="O8674" s="53"/>
      <c r="P8674" s="53"/>
      <c r="Q8674" s="53"/>
    </row>
    <row r="8675" spans="15:17">
      <c r="O8675" s="53"/>
      <c r="P8675" s="53"/>
      <c r="Q8675" s="53"/>
    </row>
    <row r="8676" spans="15:17">
      <c r="O8676" s="53"/>
      <c r="P8676" s="53"/>
      <c r="Q8676" s="53"/>
    </row>
    <row r="8677" spans="15:17">
      <c r="O8677" s="53"/>
      <c r="P8677" s="53"/>
      <c r="Q8677" s="53"/>
    </row>
    <row r="8678" spans="15:17">
      <c r="O8678" s="53"/>
      <c r="P8678" s="53"/>
      <c r="Q8678" s="53"/>
    </row>
    <row r="8679" spans="15:17">
      <c r="O8679" s="53"/>
      <c r="P8679" s="53"/>
      <c r="Q8679" s="53"/>
    </row>
    <row r="8680" spans="15:17">
      <c r="O8680" s="53"/>
      <c r="P8680" s="53"/>
      <c r="Q8680" s="53"/>
    </row>
    <row r="8681" spans="15:17">
      <c r="O8681" s="53"/>
      <c r="P8681" s="53"/>
      <c r="Q8681" s="53"/>
    </row>
    <row r="8682" spans="15:17">
      <c r="O8682" s="53"/>
      <c r="P8682" s="53"/>
      <c r="Q8682" s="53"/>
    </row>
    <row r="8683" spans="15:17">
      <c r="O8683" s="53"/>
      <c r="P8683" s="53"/>
      <c r="Q8683" s="53"/>
    </row>
    <row r="8684" spans="15:17">
      <c r="O8684" s="53"/>
      <c r="P8684" s="53"/>
      <c r="Q8684" s="53"/>
    </row>
    <row r="8685" spans="15:17">
      <c r="O8685" s="53"/>
      <c r="P8685" s="53"/>
      <c r="Q8685" s="53"/>
    </row>
    <row r="8686" spans="15:17">
      <c r="O8686" s="53"/>
      <c r="P8686" s="53"/>
      <c r="Q8686" s="53"/>
    </row>
    <row r="8687" spans="15:17">
      <c r="O8687" s="53"/>
      <c r="P8687" s="53"/>
      <c r="Q8687" s="53"/>
    </row>
    <row r="8688" spans="15:17">
      <c r="O8688" s="53"/>
      <c r="P8688" s="53"/>
      <c r="Q8688" s="53"/>
    </row>
    <row r="8689" spans="15:17">
      <c r="O8689" s="53"/>
      <c r="P8689" s="53"/>
      <c r="Q8689" s="53"/>
    </row>
    <row r="8690" spans="15:17">
      <c r="O8690" s="53"/>
      <c r="P8690" s="53"/>
      <c r="Q8690" s="53"/>
    </row>
    <row r="8691" spans="15:17">
      <c r="O8691" s="53"/>
      <c r="P8691" s="53"/>
      <c r="Q8691" s="53"/>
    </row>
    <row r="8692" spans="15:17">
      <c r="O8692" s="53"/>
      <c r="P8692" s="53"/>
      <c r="Q8692" s="53"/>
    </row>
    <row r="8693" spans="15:17">
      <c r="O8693" s="53"/>
      <c r="P8693" s="53"/>
      <c r="Q8693" s="53"/>
    </row>
    <row r="8694" spans="15:17">
      <c r="O8694" s="53"/>
      <c r="P8694" s="53"/>
      <c r="Q8694" s="53"/>
    </row>
    <row r="8695" spans="15:17">
      <c r="O8695" s="53"/>
      <c r="P8695" s="53"/>
      <c r="Q8695" s="53"/>
    </row>
    <row r="8696" spans="15:17">
      <c r="O8696" s="53"/>
      <c r="P8696" s="53"/>
      <c r="Q8696" s="53"/>
    </row>
    <row r="8697" spans="15:17">
      <c r="O8697" s="53"/>
      <c r="P8697" s="53"/>
      <c r="Q8697" s="53"/>
    </row>
    <row r="8698" spans="15:17">
      <c r="O8698" s="53"/>
      <c r="P8698" s="53"/>
      <c r="Q8698" s="53"/>
    </row>
    <row r="8699" spans="15:17">
      <c r="O8699" s="53"/>
      <c r="P8699" s="53"/>
      <c r="Q8699" s="53"/>
    </row>
    <row r="8700" spans="15:17">
      <c r="O8700" s="53"/>
      <c r="P8700" s="53"/>
      <c r="Q8700" s="53"/>
    </row>
    <row r="8701" spans="15:17">
      <c r="O8701" s="53"/>
      <c r="P8701" s="53"/>
      <c r="Q8701" s="53"/>
    </row>
    <row r="8702" spans="15:17">
      <c r="O8702" s="53"/>
      <c r="P8702" s="53"/>
      <c r="Q8702" s="53"/>
    </row>
    <row r="8703" spans="15:17">
      <c r="O8703" s="53"/>
      <c r="P8703" s="53"/>
      <c r="Q8703" s="53"/>
    </row>
    <row r="8704" spans="15:17">
      <c r="O8704" s="53"/>
      <c r="P8704" s="53"/>
      <c r="Q8704" s="53"/>
    </row>
    <row r="8705" spans="15:17">
      <c r="O8705" s="53"/>
      <c r="P8705" s="53"/>
      <c r="Q8705" s="53"/>
    </row>
    <row r="8706" spans="15:17">
      <c r="O8706" s="53"/>
      <c r="P8706" s="53"/>
      <c r="Q8706" s="53"/>
    </row>
    <row r="8707" spans="15:17">
      <c r="O8707" s="53"/>
      <c r="P8707" s="53"/>
      <c r="Q8707" s="53"/>
    </row>
    <row r="8708" spans="15:17">
      <c r="O8708" s="53"/>
      <c r="P8708" s="53"/>
      <c r="Q8708" s="53"/>
    </row>
    <row r="8709" spans="15:17">
      <c r="O8709" s="53"/>
      <c r="P8709" s="53"/>
      <c r="Q8709" s="53"/>
    </row>
    <row r="8710" spans="15:17">
      <c r="O8710" s="53"/>
      <c r="P8710" s="53"/>
      <c r="Q8710" s="53"/>
    </row>
    <row r="8711" spans="15:17">
      <c r="O8711" s="53"/>
      <c r="P8711" s="53"/>
      <c r="Q8711" s="53"/>
    </row>
    <row r="8712" spans="15:17">
      <c r="O8712" s="53"/>
      <c r="P8712" s="53"/>
      <c r="Q8712" s="53"/>
    </row>
    <row r="8713" spans="15:17">
      <c r="O8713" s="53"/>
      <c r="P8713" s="53"/>
      <c r="Q8713" s="53"/>
    </row>
    <row r="8714" spans="15:17">
      <c r="O8714" s="53"/>
      <c r="P8714" s="53"/>
      <c r="Q8714" s="53"/>
    </row>
    <row r="8715" spans="15:17">
      <c r="O8715" s="53"/>
      <c r="P8715" s="53"/>
      <c r="Q8715" s="53"/>
    </row>
    <row r="8716" spans="15:17">
      <c r="O8716" s="53"/>
      <c r="P8716" s="53"/>
      <c r="Q8716" s="53"/>
    </row>
    <row r="8717" spans="15:17">
      <c r="O8717" s="53"/>
      <c r="P8717" s="53"/>
      <c r="Q8717" s="53"/>
    </row>
    <row r="8718" spans="15:17">
      <c r="O8718" s="53"/>
      <c r="P8718" s="53"/>
      <c r="Q8718" s="53"/>
    </row>
    <row r="8719" spans="15:17">
      <c r="O8719" s="53"/>
      <c r="P8719" s="53"/>
      <c r="Q8719" s="53"/>
    </row>
    <row r="8720" spans="15:17">
      <c r="O8720" s="53"/>
      <c r="P8720" s="53"/>
      <c r="Q8720" s="53"/>
    </row>
    <row r="8721" spans="15:17">
      <c r="O8721" s="53"/>
      <c r="P8721" s="53"/>
      <c r="Q8721" s="53"/>
    </row>
    <row r="8722" spans="15:17">
      <c r="O8722" s="53"/>
      <c r="P8722" s="53"/>
      <c r="Q8722" s="53"/>
    </row>
    <row r="8723" spans="15:17">
      <c r="O8723" s="53"/>
      <c r="P8723" s="53"/>
      <c r="Q8723" s="53"/>
    </row>
    <row r="8724" spans="15:17">
      <c r="O8724" s="53"/>
      <c r="P8724" s="53"/>
      <c r="Q8724" s="53"/>
    </row>
    <row r="8725" spans="15:17">
      <c r="O8725" s="53"/>
      <c r="P8725" s="53"/>
      <c r="Q8725" s="53"/>
    </row>
    <row r="8726" spans="15:17">
      <c r="O8726" s="53"/>
      <c r="P8726" s="53"/>
      <c r="Q8726" s="53"/>
    </row>
    <row r="8727" spans="15:17">
      <c r="O8727" s="53"/>
      <c r="P8727" s="53"/>
      <c r="Q8727" s="53"/>
    </row>
    <row r="8728" spans="15:17">
      <c r="O8728" s="53"/>
      <c r="P8728" s="53"/>
      <c r="Q8728" s="53"/>
    </row>
    <row r="8729" spans="15:17">
      <c r="O8729" s="53"/>
      <c r="P8729" s="53"/>
      <c r="Q8729" s="53"/>
    </row>
    <row r="8730" spans="15:17">
      <c r="O8730" s="53"/>
      <c r="P8730" s="53"/>
      <c r="Q8730" s="53"/>
    </row>
    <row r="8731" spans="15:17">
      <c r="O8731" s="53"/>
      <c r="P8731" s="53"/>
      <c r="Q8731" s="53"/>
    </row>
    <row r="8732" spans="15:17">
      <c r="O8732" s="53"/>
      <c r="P8732" s="53"/>
      <c r="Q8732" s="53"/>
    </row>
    <row r="8733" spans="15:17">
      <c r="O8733" s="53"/>
      <c r="P8733" s="53"/>
      <c r="Q8733" s="53"/>
    </row>
    <row r="8734" spans="15:17">
      <c r="O8734" s="53"/>
      <c r="P8734" s="53"/>
      <c r="Q8734" s="53"/>
    </row>
    <row r="8735" spans="15:17">
      <c r="O8735" s="53"/>
      <c r="P8735" s="53"/>
      <c r="Q8735" s="53"/>
    </row>
    <row r="8736" spans="15:17">
      <c r="O8736" s="53"/>
      <c r="P8736" s="53"/>
      <c r="Q8736" s="53"/>
    </row>
    <row r="8737" spans="15:17">
      <c r="O8737" s="53"/>
      <c r="P8737" s="53"/>
      <c r="Q8737" s="53"/>
    </row>
    <row r="8738" spans="15:17">
      <c r="O8738" s="53"/>
      <c r="P8738" s="53"/>
      <c r="Q8738" s="53"/>
    </row>
    <row r="8739" spans="15:17">
      <c r="O8739" s="53"/>
      <c r="P8739" s="53"/>
      <c r="Q8739" s="53"/>
    </row>
    <row r="8740" spans="15:17">
      <c r="O8740" s="53"/>
      <c r="P8740" s="53"/>
      <c r="Q8740" s="53"/>
    </row>
    <row r="8741" spans="15:17">
      <c r="O8741" s="53"/>
      <c r="P8741" s="53"/>
      <c r="Q8741" s="53"/>
    </row>
    <row r="8742" spans="15:17">
      <c r="O8742" s="53"/>
      <c r="P8742" s="53"/>
      <c r="Q8742" s="53"/>
    </row>
    <row r="8743" spans="15:17">
      <c r="O8743" s="53"/>
      <c r="P8743" s="53"/>
      <c r="Q8743" s="53"/>
    </row>
    <row r="8744" spans="15:17">
      <c r="O8744" s="53"/>
      <c r="P8744" s="53"/>
      <c r="Q8744" s="53"/>
    </row>
    <row r="8745" spans="15:17">
      <c r="O8745" s="53"/>
      <c r="P8745" s="53"/>
      <c r="Q8745" s="53"/>
    </row>
    <row r="8746" spans="15:17">
      <c r="O8746" s="53"/>
      <c r="P8746" s="53"/>
      <c r="Q8746" s="53"/>
    </row>
    <row r="8747" spans="15:17">
      <c r="O8747" s="53"/>
      <c r="P8747" s="53"/>
      <c r="Q8747" s="53"/>
    </row>
    <row r="8748" spans="15:17">
      <c r="O8748" s="53"/>
      <c r="P8748" s="53"/>
      <c r="Q8748" s="53"/>
    </row>
    <row r="8749" spans="15:17">
      <c r="O8749" s="53"/>
      <c r="P8749" s="53"/>
      <c r="Q8749" s="53"/>
    </row>
    <row r="8750" spans="15:17">
      <c r="O8750" s="53"/>
      <c r="P8750" s="53"/>
      <c r="Q8750" s="53"/>
    </row>
    <row r="8751" spans="15:17">
      <c r="O8751" s="53"/>
      <c r="P8751" s="53"/>
      <c r="Q8751" s="53"/>
    </row>
    <row r="8752" spans="15:17">
      <c r="O8752" s="53"/>
      <c r="P8752" s="53"/>
      <c r="Q8752" s="53"/>
    </row>
    <row r="8753" spans="15:17">
      <c r="O8753" s="53"/>
      <c r="P8753" s="53"/>
      <c r="Q8753" s="53"/>
    </row>
    <row r="8754" spans="15:17">
      <c r="O8754" s="53"/>
      <c r="P8754" s="53"/>
      <c r="Q8754" s="53"/>
    </row>
    <row r="8755" spans="15:17">
      <c r="O8755" s="53"/>
      <c r="P8755" s="53"/>
      <c r="Q8755" s="53"/>
    </row>
    <row r="8756" spans="15:17">
      <c r="O8756" s="53"/>
      <c r="P8756" s="53"/>
      <c r="Q8756" s="53"/>
    </row>
    <row r="8757" spans="15:17">
      <c r="O8757" s="53"/>
      <c r="P8757" s="53"/>
      <c r="Q8757" s="53"/>
    </row>
    <row r="8758" spans="15:17">
      <c r="O8758" s="53"/>
      <c r="P8758" s="53"/>
      <c r="Q8758" s="53"/>
    </row>
    <row r="8759" spans="15:17">
      <c r="O8759" s="53"/>
      <c r="P8759" s="53"/>
      <c r="Q8759" s="53"/>
    </row>
    <row r="8760" spans="15:17">
      <c r="O8760" s="53"/>
      <c r="P8760" s="53"/>
      <c r="Q8760" s="53"/>
    </row>
    <row r="8761" spans="15:17">
      <c r="O8761" s="53"/>
      <c r="P8761" s="53"/>
      <c r="Q8761" s="53"/>
    </row>
    <row r="8762" spans="15:17">
      <c r="O8762" s="53"/>
      <c r="P8762" s="53"/>
      <c r="Q8762" s="53"/>
    </row>
    <row r="8763" spans="15:17">
      <c r="O8763" s="53"/>
      <c r="P8763" s="53"/>
      <c r="Q8763" s="53"/>
    </row>
    <row r="8764" spans="15:17">
      <c r="O8764" s="53"/>
      <c r="P8764" s="53"/>
      <c r="Q8764" s="53"/>
    </row>
    <row r="8765" spans="15:17">
      <c r="O8765" s="53"/>
      <c r="P8765" s="53"/>
      <c r="Q8765" s="53"/>
    </row>
    <row r="8766" spans="15:17">
      <c r="O8766" s="53"/>
      <c r="P8766" s="53"/>
      <c r="Q8766" s="53"/>
    </row>
    <row r="8767" spans="15:17">
      <c r="O8767" s="53"/>
      <c r="P8767" s="53"/>
      <c r="Q8767" s="53"/>
    </row>
    <row r="8768" spans="15:17">
      <c r="O8768" s="53"/>
      <c r="P8768" s="53"/>
      <c r="Q8768" s="53"/>
    </row>
    <row r="8769" spans="15:17">
      <c r="O8769" s="53"/>
      <c r="P8769" s="53"/>
      <c r="Q8769" s="53"/>
    </row>
    <row r="8770" spans="15:17">
      <c r="O8770" s="53"/>
      <c r="P8770" s="53"/>
      <c r="Q8770" s="53"/>
    </row>
    <row r="8771" spans="15:17">
      <c r="O8771" s="53"/>
      <c r="P8771" s="53"/>
      <c r="Q8771" s="53"/>
    </row>
    <row r="8772" spans="15:17">
      <c r="O8772" s="53"/>
      <c r="P8772" s="53"/>
      <c r="Q8772" s="53"/>
    </row>
    <row r="8773" spans="15:17">
      <c r="O8773" s="53"/>
      <c r="P8773" s="53"/>
      <c r="Q8773" s="53"/>
    </row>
    <row r="8774" spans="15:17">
      <c r="O8774" s="53"/>
      <c r="P8774" s="53"/>
      <c r="Q8774" s="53"/>
    </row>
    <row r="8775" spans="15:17">
      <c r="O8775" s="53"/>
      <c r="P8775" s="53"/>
      <c r="Q8775" s="53"/>
    </row>
    <row r="8776" spans="15:17">
      <c r="O8776" s="53"/>
      <c r="P8776" s="53"/>
      <c r="Q8776" s="53"/>
    </row>
    <row r="8777" spans="15:17">
      <c r="O8777" s="53"/>
      <c r="P8777" s="53"/>
      <c r="Q8777" s="53"/>
    </row>
    <row r="8778" spans="15:17">
      <c r="O8778" s="53"/>
      <c r="P8778" s="53"/>
      <c r="Q8778" s="53"/>
    </row>
    <row r="8779" spans="15:17">
      <c r="O8779" s="53"/>
      <c r="P8779" s="53"/>
      <c r="Q8779" s="53"/>
    </row>
    <row r="8780" spans="15:17">
      <c r="O8780" s="53"/>
      <c r="P8780" s="53"/>
      <c r="Q8780" s="53"/>
    </row>
    <row r="8781" spans="15:17">
      <c r="O8781" s="53"/>
      <c r="P8781" s="53"/>
      <c r="Q8781" s="53"/>
    </row>
    <row r="8782" spans="15:17">
      <c r="O8782" s="53"/>
      <c r="P8782" s="53"/>
      <c r="Q8782" s="53"/>
    </row>
    <row r="8783" spans="15:17">
      <c r="O8783" s="53"/>
      <c r="P8783" s="53"/>
      <c r="Q8783" s="53"/>
    </row>
    <row r="8784" spans="15:17">
      <c r="O8784" s="53"/>
      <c r="P8784" s="53"/>
      <c r="Q8784" s="53"/>
    </row>
    <row r="8785" spans="15:17">
      <c r="O8785" s="53"/>
      <c r="P8785" s="53"/>
      <c r="Q8785" s="53"/>
    </row>
    <row r="8786" spans="15:17">
      <c r="O8786" s="53"/>
      <c r="P8786" s="53"/>
      <c r="Q8786" s="53"/>
    </row>
    <row r="8787" spans="15:17">
      <c r="O8787" s="53"/>
      <c r="P8787" s="53"/>
      <c r="Q8787" s="53"/>
    </row>
    <row r="8788" spans="15:17">
      <c r="O8788" s="53"/>
      <c r="P8788" s="53"/>
      <c r="Q8788" s="53"/>
    </row>
    <row r="8789" spans="15:17">
      <c r="O8789" s="53"/>
      <c r="P8789" s="53"/>
      <c r="Q8789" s="53"/>
    </row>
    <row r="8790" spans="15:17">
      <c r="O8790" s="53"/>
      <c r="P8790" s="53"/>
      <c r="Q8790" s="53"/>
    </row>
    <row r="8791" spans="15:17">
      <c r="O8791" s="53"/>
      <c r="P8791" s="53"/>
      <c r="Q8791" s="53"/>
    </row>
    <row r="8792" spans="15:17">
      <c r="O8792" s="53"/>
      <c r="P8792" s="53"/>
      <c r="Q8792" s="53"/>
    </row>
    <row r="8793" spans="15:17">
      <c r="O8793" s="53"/>
      <c r="P8793" s="53"/>
      <c r="Q8793" s="53"/>
    </row>
    <row r="8794" spans="15:17">
      <c r="O8794" s="53"/>
      <c r="P8794" s="53"/>
      <c r="Q8794" s="53"/>
    </row>
    <row r="8795" spans="15:17">
      <c r="O8795" s="53"/>
      <c r="P8795" s="53"/>
      <c r="Q8795" s="53"/>
    </row>
    <row r="8796" spans="15:17">
      <c r="O8796" s="53"/>
      <c r="P8796" s="53"/>
      <c r="Q8796" s="53"/>
    </row>
    <row r="8797" spans="15:17">
      <c r="O8797" s="53"/>
      <c r="P8797" s="53"/>
      <c r="Q8797" s="53"/>
    </row>
    <row r="8798" spans="15:17">
      <c r="O8798" s="53"/>
      <c r="P8798" s="53"/>
      <c r="Q8798" s="53"/>
    </row>
    <row r="8799" spans="15:17">
      <c r="O8799" s="53"/>
      <c r="P8799" s="53"/>
      <c r="Q8799" s="53"/>
    </row>
    <row r="8800" spans="15:17">
      <c r="O8800" s="53"/>
      <c r="P8800" s="53"/>
      <c r="Q8800" s="53"/>
    </row>
    <row r="8801" spans="15:17">
      <c r="O8801" s="53"/>
      <c r="P8801" s="53"/>
      <c r="Q8801" s="53"/>
    </row>
    <row r="8802" spans="15:17">
      <c r="O8802" s="53"/>
      <c r="P8802" s="53"/>
      <c r="Q8802" s="53"/>
    </row>
    <row r="8803" spans="15:17">
      <c r="O8803" s="53"/>
      <c r="P8803" s="53"/>
      <c r="Q8803" s="53"/>
    </row>
    <row r="8804" spans="15:17">
      <c r="O8804" s="53"/>
      <c r="P8804" s="53"/>
      <c r="Q8804" s="53"/>
    </row>
    <row r="8805" spans="15:17">
      <c r="O8805" s="53"/>
      <c r="P8805" s="53"/>
      <c r="Q8805" s="53"/>
    </row>
    <row r="8806" spans="15:17">
      <c r="O8806" s="53"/>
      <c r="P8806" s="53"/>
      <c r="Q8806" s="53"/>
    </row>
    <row r="8807" spans="15:17">
      <c r="O8807" s="53"/>
      <c r="P8807" s="53"/>
      <c r="Q8807" s="53"/>
    </row>
    <row r="8808" spans="15:17">
      <c r="O8808" s="53"/>
      <c r="P8808" s="53"/>
      <c r="Q8808" s="53"/>
    </row>
    <row r="8809" spans="15:17">
      <c r="O8809" s="53"/>
      <c r="P8809" s="53"/>
      <c r="Q8809" s="53"/>
    </row>
    <row r="8810" spans="15:17">
      <c r="O8810" s="53"/>
      <c r="P8810" s="53"/>
      <c r="Q8810" s="53"/>
    </row>
    <row r="8811" spans="15:17">
      <c r="O8811" s="53"/>
      <c r="P8811" s="53"/>
      <c r="Q8811" s="53"/>
    </row>
    <row r="8812" spans="15:17">
      <c r="O8812" s="53"/>
      <c r="P8812" s="53"/>
      <c r="Q8812" s="53"/>
    </row>
    <row r="8813" spans="15:17">
      <c r="O8813" s="53"/>
      <c r="P8813" s="53"/>
      <c r="Q8813" s="53"/>
    </row>
    <row r="8814" spans="15:17">
      <c r="O8814" s="53"/>
      <c r="P8814" s="53"/>
      <c r="Q8814" s="53"/>
    </row>
    <row r="8815" spans="15:17">
      <c r="O8815" s="53"/>
      <c r="P8815" s="53"/>
      <c r="Q8815" s="53"/>
    </row>
    <row r="8816" spans="15:17">
      <c r="O8816" s="53"/>
      <c r="P8816" s="53"/>
      <c r="Q8816" s="53"/>
    </row>
    <row r="8817" spans="15:17">
      <c r="O8817" s="53"/>
      <c r="P8817" s="53"/>
      <c r="Q8817" s="53"/>
    </row>
    <row r="8818" spans="15:17">
      <c r="O8818" s="53"/>
      <c r="P8818" s="53"/>
      <c r="Q8818" s="53"/>
    </row>
    <row r="8819" spans="15:17">
      <c r="O8819" s="53"/>
      <c r="P8819" s="53"/>
      <c r="Q8819" s="53"/>
    </row>
    <row r="8820" spans="15:17">
      <c r="O8820" s="53"/>
      <c r="P8820" s="53"/>
      <c r="Q8820" s="53"/>
    </row>
    <row r="8821" spans="15:17">
      <c r="O8821" s="53"/>
      <c r="P8821" s="53"/>
      <c r="Q8821" s="53"/>
    </row>
    <row r="8822" spans="15:17">
      <c r="O8822" s="53"/>
      <c r="P8822" s="53"/>
      <c r="Q8822" s="53"/>
    </row>
    <row r="8823" spans="15:17">
      <c r="O8823" s="53"/>
      <c r="P8823" s="53"/>
      <c r="Q8823" s="53"/>
    </row>
    <row r="8824" spans="15:17">
      <c r="O8824" s="53"/>
      <c r="P8824" s="53"/>
      <c r="Q8824" s="53"/>
    </row>
    <row r="8825" spans="15:17">
      <c r="O8825" s="53"/>
      <c r="P8825" s="53"/>
      <c r="Q8825" s="53"/>
    </row>
    <row r="8826" spans="15:17">
      <c r="O8826" s="53"/>
      <c r="P8826" s="53"/>
      <c r="Q8826" s="53"/>
    </row>
    <row r="8827" spans="15:17">
      <c r="O8827" s="53"/>
      <c r="P8827" s="53"/>
      <c r="Q8827" s="53"/>
    </row>
    <row r="8828" spans="15:17">
      <c r="O8828" s="53"/>
      <c r="P8828" s="53"/>
      <c r="Q8828" s="53"/>
    </row>
    <row r="8829" spans="15:17">
      <c r="O8829" s="53"/>
      <c r="P8829" s="53"/>
      <c r="Q8829" s="53"/>
    </row>
    <row r="8830" spans="15:17">
      <c r="O8830" s="53"/>
      <c r="P8830" s="53"/>
      <c r="Q8830" s="53"/>
    </row>
    <row r="8831" spans="15:17">
      <c r="O8831" s="53"/>
      <c r="P8831" s="53"/>
      <c r="Q8831" s="53"/>
    </row>
    <row r="8832" spans="15:17">
      <c r="O8832" s="53"/>
      <c r="P8832" s="53"/>
      <c r="Q8832" s="53"/>
    </row>
    <row r="8833" spans="15:17">
      <c r="O8833" s="53"/>
      <c r="P8833" s="53"/>
      <c r="Q8833" s="53"/>
    </row>
    <row r="8834" spans="15:17">
      <c r="O8834" s="53"/>
      <c r="P8834" s="53"/>
      <c r="Q8834" s="53"/>
    </row>
    <row r="8835" spans="15:17">
      <c r="O8835" s="53"/>
      <c r="P8835" s="53"/>
      <c r="Q8835" s="53"/>
    </row>
    <row r="8836" spans="15:17">
      <c r="O8836" s="53"/>
      <c r="P8836" s="53"/>
      <c r="Q8836" s="53"/>
    </row>
    <row r="8837" spans="15:17">
      <c r="O8837" s="53"/>
      <c r="P8837" s="53"/>
      <c r="Q8837" s="53"/>
    </row>
    <row r="8838" spans="15:17">
      <c r="O8838" s="53"/>
      <c r="P8838" s="53"/>
      <c r="Q8838" s="53"/>
    </row>
    <row r="8839" spans="15:17">
      <c r="O8839" s="53"/>
      <c r="P8839" s="53"/>
      <c r="Q8839" s="53"/>
    </row>
    <row r="8840" spans="15:17">
      <c r="O8840" s="53"/>
      <c r="P8840" s="53"/>
      <c r="Q8840" s="53"/>
    </row>
    <row r="8841" spans="15:17">
      <c r="O8841" s="53"/>
      <c r="P8841" s="53"/>
      <c r="Q8841" s="53"/>
    </row>
    <row r="8842" spans="15:17">
      <c r="O8842" s="53"/>
      <c r="P8842" s="53"/>
      <c r="Q8842" s="53"/>
    </row>
    <row r="8843" spans="15:17">
      <c r="O8843" s="53"/>
      <c r="P8843" s="53"/>
      <c r="Q8843" s="53"/>
    </row>
    <row r="8844" spans="15:17">
      <c r="O8844" s="53"/>
      <c r="P8844" s="53"/>
      <c r="Q8844" s="53"/>
    </row>
    <row r="8845" spans="15:17">
      <c r="O8845" s="53"/>
      <c r="P8845" s="53"/>
      <c r="Q8845" s="53"/>
    </row>
    <row r="8846" spans="15:17">
      <c r="O8846" s="53"/>
      <c r="P8846" s="53"/>
      <c r="Q8846" s="53"/>
    </row>
    <row r="8847" spans="15:17">
      <c r="O8847" s="53"/>
      <c r="P8847" s="53"/>
      <c r="Q8847" s="53"/>
    </row>
    <row r="8848" spans="15:17">
      <c r="O8848" s="53"/>
      <c r="P8848" s="53"/>
      <c r="Q8848" s="53"/>
    </row>
    <row r="8849" spans="15:17">
      <c r="O8849" s="53"/>
      <c r="P8849" s="53"/>
      <c r="Q8849" s="53"/>
    </row>
    <row r="8850" spans="15:17">
      <c r="O8850" s="53"/>
      <c r="P8850" s="53"/>
      <c r="Q8850" s="53"/>
    </row>
    <row r="8851" spans="15:17">
      <c r="O8851" s="53"/>
      <c r="P8851" s="53"/>
      <c r="Q8851" s="53"/>
    </row>
    <row r="8852" spans="15:17">
      <c r="O8852" s="53"/>
      <c r="P8852" s="53"/>
      <c r="Q8852" s="53"/>
    </row>
    <row r="8853" spans="15:17">
      <c r="O8853" s="53"/>
      <c r="P8853" s="53"/>
      <c r="Q8853" s="53"/>
    </row>
    <row r="8854" spans="15:17">
      <c r="O8854" s="53"/>
      <c r="P8854" s="53"/>
      <c r="Q8854" s="53"/>
    </row>
    <row r="8855" spans="15:17">
      <c r="O8855" s="53"/>
      <c r="P8855" s="53"/>
      <c r="Q8855" s="53"/>
    </row>
    <row r="8856" spans="15:17">
      <c r="O8856" s="53"/>
      <c r="P8856" s="53"/>
      <c r="Q8856" s="53"/>
    </row>
    <row r="8857" spans="15:17">
      <c r="O8857" s="53"/>
      <c r="P8857" s="53"/>
      <c r="Q8857" s="53"/>
    </row>
    <row r="8858" spans="15:17">
      <c r="O8858" s="53"/>
      <c r="P8858" s="53"/>
      <c r="Q8858" s="53"/>
    </row>
    <row r="8859" spans="15:17">
      <c r="O8859" s="53"/>
      <c r="P8859" s="53"/>
      <c r="Q8859" s="53"/>
    </row>
    <row r="8860" spans="15:17">
      <c r="O8860" s="53"/>
      <c r="P8860" s="53"/>
      <c r="Q8860" s="53"/>
    </row>
    <row r="8861" spans="15:17">
      <c r="O8861" s="53"/>
      <c r="P8861" s="53"/>
      <c r="Q8861" s="53"/>
    </row>
    <row r="8862" spans="15:17">
      <c r="O8862" s="53"/>
      <c r="P8862" s="53"/>
      <c r="Q8862" s="53"/>
    </row>
    <row r="8863" spans="15:17">
      <c r="O8863" s="53"/>
      <c r="P8863" s="53"/>
      <c r="Q8863" s="53"/>
    </row>
    <row r="8864" spans="15:17">
      <c r="O8864" s="53"/>
      <c r="P8864" s="53"/>
      <c r="Q8864" s="53"/>
    </row>
    <row r="8865" spans="15:17">
      <c r="O8865" s="53"/>
      <c r="P8865" s="53"/>
      <c r="Q8865" s="53"/>
    </row>
    <row r="8866" spans="15:17">
      <c r="O8866" s="53"/>
      <c r="P8866" s="53"/>
      <c r="Q8866" s="53"/>
    </row>
    <row r="8867" spans="15:17">
      <c r="O8867" s="53"/>
      <c r="P8867" s="53"/>
      <c r="Q8867" s="53"/>
    </row>
    <row r="8868" spans="15:17">
      <c r="O8868" s="53"/>
      <c r="P8868" s="53"/>
      <c r="Q8868" s="53"/>
    </row>
    <row r="8869" spans="15:17">
      <c r="O8869" s="53"/>
      <c r="P8869" s="53"/>
      <c r="Q8869" s="53"/>
    </row>
    <row r="8870" spans="15:17">
      <c r="O8870" s="53"/>
      <c r="P8870" s="53"/>
      <c r="Q8870" s="53"/>
    </row>
    <row r="8871" spans="15:17">
      <c r="O8871" s="53"/>
      <c r="P8871" s="53"/>
      <c r="Q8871" s="53"/>
    </row>
    <row r="8872" spans="15:17">
      <c r="O8872" s="53"/>
      <c r="P8872" s="53"/>
      <c r="Q8872" s="53"/>
    </row>
    <row r="8873" spans="15:17">
      <c r="O8873" s="53"/>
      <c r="P8873" s="53"/>
      <c r="Q8873" s="53"/>
    </row>
    <row r="8874" spans="15:17">
      <c r="O8874" s="53"/>
      <c r="P8874" s="53"/>
      <c r="Q8874" s="53"/>
    </row>
    <row r="8875" spans="15:17">
      <c r="O8875" s="53"/>
      <c r="P8875" s="53"/>
      <c r="Q8875" s="53"/>
    </row>
    <row r="8876" spans="15:17">
      <c r="O8876" s="53"/>
      <c r="P8876" s="53"/>
      <c r="Q8876" s="53"/>
    </row>
    <row r="8877" spans="15:17">
      <c r="O8877" s="53"/>
      <c r="P8877" s="53"/>
      <c r="Q8877" s="53"/>
    </row>
    <row r="8878" spans="15:17">
      <c r="O8878" s="53"/>
      <c r="P8878" s="53"/>
      <c r="Q8878" s="53"/>
    </row>
    <row r="8879" spans="15:17">
      <c r="O8879" s="53"/>
      <c r="P8879" s="53"/>
      <c r="Q8879" s="53"/>
    </row>
    <row r="8880" spans="15:17">
      <c r="O8880" s="53"/>
      <c r="P8880" s="53"/>
      <c r="Q8880" s="53"/>
    </row>
    <row r="8881" spans="15:17">
      <c r="O8881" s="53"/>
      <c r="P8881" s="53"/>
      <c r="Q8881" s="53"/>
    </row>
    <row r="8882" spans="15:17">
      <c r="O8882" s="53"/>
      <c r="P8882" s="53"/>
      <c r="Q8882" s="53"/>
    </row>
    <row r="8883" spans="15:17">
      <c r="O8883" s="53"/>
      <c r="P8883" s="53"/>
      <c r="Q8883" s="53"/>
    </row>
    <row r="8884" spans="15:17">
      <c r="O8884" s="53"/>
      <c r="P8884" s="53"/>
      <c r="Q8884" s="53"/>
    </row>
    <row r="8885" spans="15:17">
      <c r="O8885" s="53"/>
      <c r="P8885" s="53"/>
      <c r="Q8885" s="53"/>
    </row>
    <row r="8886" spans="15:17">
      <c r="O8886" s="53"/>
      <c r="P8886" s="53"/>
      <c r="Q8886" s="53"/>
    </row>
    <row r="8887" spans="15:17">
      <c r="O8887" s="53"/>
      <c r="P8887" s="53"/>
      <c r="Q8887" s="53"/>
    </row>
    <row r="8888" spans="15:17">
      <c r="O8888" s="53"/>
      <c r="P8888" s="53"/>
      <c r="Q8888" s="53"/>
    </row>
    <row r="8889" spans="15:17">
      <c r="O8889" s="53"/>
      <c r="P8889" s="53"/>
      <c r="Q8889" s="53"/>
    </row>
    <row r="8890" spans="15:17">
      <c r="O8890" s="53"/>
      <c r="P8890" s="53"/>
      <c r="Q8890" s="53"/>
    </row>
    <row r="8891" spans="15:17">
      <c r="O8891" s="53"/>
      <c r="P8891" s="53"/>
      <c r="Q8891" s="53"/>
    </row>
    <row r="8892" spans="15:17">
      <c r="O8892" s="53"/>
      <c r="P8892" s="53"/>
      <c r="Q8892" s="53"/>
    </row>
    <row r="8893" spans="15:17">
      <c r="O8893" s="53"/>
      <c r="P8893" s="53"/>
      <c r="Q8893" s="53"/>
    </row>
    <row r="8894" spans="15:17">
      <c r="O8894" s="53"/>
      <c r="P8894" s="53"/>
      <c r="Q8894" s="53"/>
    </row>
    <row r="8895" spans="15:17">
      <c r="O8895" s="53"/>
      <c r="P8895" s="53"/>
      <c r="Q8895" s="53"/>
    </row>
    <row r="8896" spans="15:17">
      <c r="O8896" s="53"/>
      <c r="P8896" s="53"/>
      <c r="Q8896" s="53"/>
    </row>
    <row r="8897" spans="15:17">
      <c r="O8897" s="53"/>
      <c r="P8897" s="53"/>
      <c r="Q8897" s="53"/>
    </row>
    <row r="8898" spans="15:17">
      <c r="O8898" s="53"/>
      <c r="P8898" s="53"/>
      <c r="Q8898" s="53"/>
    </row>
    <row r="8899" spans="15:17">
      <c r="O8899" s="53"/>
      <c r="P8899" s="53"/>
      <c r="Q8899" s="53"/>
    </row>
    <row r="8900" spans="15:17">
      <c r="O8900" s="53"/>
      <c r="P8900" s="53"/>
      <c r="Q8900" s="53"/>
    </row>
    <row r="8901" spans="15:17">
      <c r="O8901" s="53"/>
      <c r="P8901" s="53"/>
      <c r="Q8901" s="53"/>
    </row>
    <row r="8902" spans="15:17">
      <c r="O8902" s="53"/>
      <c r="P8902" s="53"/>
      <c r="Q8902" s="53"/>
    </row>
    <row r="8903" spans="15:17">
      <c r="O8903" s="53"/>
      <c r="P8903" s="53"/>
      <c r="Q8903" s="53"/>
    </row>
    <row r="8904" spans="15:17">
      <c r="O8904" s="53"/>
      <c r="P8904" s="53"/>
      <c r="Q8904" s="53"/>
    </row>
    <row r="8905" spans="15:17">
      <c r="O8905" s="53"/>
      <c r="P8905" s="53"/>
      <c r="Q8905" s="53"/>
    </row>
    <row r="8906" spans="15:17">
      <c r="O8906" s="53"/>
      <c r="P8906" s="53"/>
      <c r="Q8906" s="53"/>
    </row>
    <row r="8907" spans="15:17">
      <c r="O8907" s="53"/>
      <c r="P8907" s="53"/>
      <c r="Q8907" s="53"/>
    </row>
    <row r="8908" spans="15:17">
      <c r="O8908" s="53"/>
      <c r="P8908" s="53"/>
      <c r="Q8908" s="53"/>
    </row>
    <row r="8909" spans="15:17">
      <c r="O8909" s="53"/>
      <c r="P8909" s="53"/>
      <c r="Q8909" s="53"/>
    </row>
    <row r="8910" spans="15:17">
      <c r="O8910" s="53"/>
      <c r="P8910" s="53"/>
      <c r="Q8910" s="53"/>
    </row>
    <row r="8911" spans="15:17">
      <c r="O8911" s="53"/>
      <c r="P8911" s="53"/>
      <c r="Q8911" s="53"/>
    </row>
    <row r="8912" spans="15:17">
      <c r="O8912" s="53"/>
      <c r="P8912" s="53"/>
      <c r="Q8912" s="53"/>
    </row>
    <row r="8913" spans="15:17">
      <c r="O8913" s="53"/>
      <c r="P8913" s="53"/>
      <c r="Q8913" s="53"/>
    </row>
    <row r="8914" spans="15:17">
      <c r="O8914" s="53"/>
      <c r="P8914" s="53"/>
      <c r="Q8914" s="53"/>
    </row>
    <row r="8915" spans="15:17">
      <c r="O8915" s="53"/>
      <c r="P8915" s="53"/>
      <c r="Q8915" s="53"/>
    </row>
    <row r="8916" spans="15:17">
      <c r="O8916" s="53"/>
      <c r="P8916" s="53"/>
      <c r="Q8916" s="53"/>
    </row>
    <row r="8917" spans="15:17">
      <c r="O8917" s="53"/>
      <c r="P8917" s="53"/>
      <c r="Q8917" s="53"/>
    </row>
    <row r="8918" spans="15:17">
      <c r="O8918" s="53"/>
      <c r="P8918" s="53"/>
      <c r="Q8918" s="53"/>
    </row>
    <row r="8919" spans="15:17">
      <c r="O8919" s="53"/>
      <c r="P8919" s="53"/>
      <c r="Q8919" s="53"/>
    </row>
    <row r="8920" spans="15:17">
      <c r="O8920" s="53"/>
      <c r="P8920" s="53"/>
      <c r="Q8920" s="53"/>
    </row>
    <row r="8921" spans="15:17">
      <c r="O8921" s="53"/>
      <c r="P8921" s="53"/>
      <c r="Q8921" s="53"/>
    </row>
    <row r="8922" spans="15:17">
      <c r="O8922" s="53"/>
      <c r="P8922" s="53"/>
      <c r="Q8922" s="53"/>
    </row>
    <row r="8923" spans="15:17">
      <c r="O8923" s="53"/>
      <c r="P8923" s="53"/>
      <c r="Q8923" s="53"/>
    </row>
    <row r="8924" spans="15:17">
      <c r="O8924" s="53"/>
      <c r="P8924" s="53"/>
      <c r="Q8924" s="53"/>
    </row>
    <row r="8925" spans="15:17">
      <c r="O8925" s="53"/>
      <c r="P8925" s="53"/>
      <c r="Q8925" s="53"/>
    </row>
    <row r="8926" spans="15:17">
      <c r="O8926" s="53"/>
      <c r="P8926" s="53"/>
      <c r="Q8926" s="53"/>
    </row>
    <row r="8927" spans="15:17">
      <c r="O8927" s="53"/>
      <c r="P8927" s="53"/>
      <c r="Q8927" s="53"/>
    </row>
    <row r="8928" spans="15:17">
      <c r="O8928" s="53"/>
      <c r="P8928" s="53"/>
      <c r="Q8928" s="53"/>
    </row>
    <row r="8929" spans="15:17">
      <c r="O8929" s="53"/>
      <c r="P8929" s="53"/>
      <c r="Q8929" s="53"/>
    </row>
    <row r="8930" spans="15:17">
      <c r="O8930" s="53"/>
      <c r="P8930" s="53"/>
      <c r="Q8930" s="53"/>
    </row>
    <row r="8931" spans="15:17">
      <c r="O8931" s="53"/>
      <c r="P8931" s="53"/>
      <c r="Q8931" s="53"/>
    </row>
    <row r="8932" spans="15:17">
      <c r="O8932" s="53"/>
      <c r="P8932" s="53"/>
      <c r="Q8932" s="53"/>
    </row>
    <row r="8933" spans="15:17">
      <c r="O8933" s="53"/>
      <c r="P8933" s="53"/>
      <c r="Q8933" s="53"/>
    </row>
    <row r="8934" spans="15:17">
      <c r="O8934" s="53"/>
      <c r="P8934" s="53"/>
      <c r="Q8934" s="53"/>
    </row>
    <row r="8935" spans="15:17">
      <c r="O8935" s="53"/>
      <c r="P8935" s="53"/>
      <c r="Q8935" s="53"/>
    </row>
    <row r="8936" spans="15:17">
      <c r="O8936" s="53"/>
      <c r="P8936" s="53"/>
      <c r="Q8936" s="53"/>
    </row>
    <row r="8937" spans="15:17">
      <c r="O8937" s="53"/>
      <c r="P8937" s="53"/>
      <c r="Q8937" s="53"/>
    </row>
    <row r="8938" spans="15:17">
      <c r="O8938" s="53"/>
      <c r="P8938" s="53"/>
      <c r="Q8938" s="53"/>
    </row>
    <row r="8939" spans="15:17">
      <c r="O8939" s="53"/>
      <c r="P8939" s="53"/>
      <c r="Q8939" s="53"/>
    </row>
    <row r="8940" spans="15:17">
      <c r="O8940" s="53"/>
      <c r="P8940" s="53"/>
      <c r="Q8940" s="53"/>
    </row>
    <row r="8941" spans="15:17">
      <c r="O8941" s="53"/>
      <c r="P8941" s="53"/>
      <c r="Q8941" s="53"/>
    </row>
    <row r="8942" spans="15:17">
      <c r="O8942" s="53"/>
      <c r="P8942" s="53"/>
      <c r="Q8942" s="53"/>
    </row>
    <row r="8943" spans="15:17">
      <c r="O8943" s="53"/>
      <c r="P8943" s="53"/>
      <c r="Q8943" s="53"/>
    </row>
    <row r="8944" spans="15:17">
      <c r="O8944" s="53"/>
      <c r="P8944" s="53"/>
      <c r="Q8944" s="53"/>
    </row>
    <row r="8945" spans="15:17">
      <c r="O8945" s="53"/>
      <c r="P8945" s="53"/>
      <c r="Q8945" s="53"/>
    </row>
    <row r="8946" spans="15:17">
      <c r="O8946" s="53"/>
      <c r="P8946" s="53"/>
      <c r="Q8946" s="53"/>
    </row>
    <row r="8947" spans="15:17">
      <c r="O8947" s="53"/>
      <c r="P8947" s="53"/>
      <c r="Q8947" s="53"/>
    </row>
    <row r="8948" spans="15:17">
      <c r="O8948" s="53"/>
      <c r="P8948" s="53"/>
      <c r="Q8948" s="53"/>
    </row>
    <row r="8949" spans="15:17">
      <c r="O8949" s="53"/>
      <c r="P8949" s="53"/>
      <c r="Q8949" s="53"/>
    </row>
    <row r="8950" spans="15:17">
      <c r="O8950" s="53"/>
      <c r="P8950" s="53"/>
      <c r="Q8950" s="53"/>
    </row>
    <row r="8951" spans="15:17">
      <c r="O8951" s="53"/>
      <c r="P8951" s="53"/>
      <c r="Q8951" s="53"/>
    </row>
    <row r="8952" spans="15:17">
      <c r="O8952" s="53"/>
      <c r="P8952" s="53"/>
      <c r="Q8952" s="53"/>
    </row>
    <row r="8953" spans="15:17">
      <c r="O8953" s="53"/>
      <c r="P8953" s="53"/>
      <c r="Q8953" s="53"/>
    </row>
    <row r="8954" spans="15:17">
      <c r="O8954" s="53"/>
      <c r="P8954" s="53"/>
      <c r="Q8954" s="53"/>
    </row>
    <row r="8955" spans="15:17">
      <c r="O8955" s="53"/>
      <c r="P8955" s="53"/>
      <c r="Q8955" s="53"/>
    </row>
    <row r="8956" spans="15:17">
      <c r="O8956" s="53"/>
      <c r="P8956" s="53"/>
      <c r="Q8956" s="53"/>
    </row>
    <row r="8957" spans="15:17">
      <c r="O8957" s="53"/>
      <c r="P8957" s="53"/>
      <c r="Q8957" s="53"/>
    </row>
    <row r="8958" spans="15:17">
      <c r="O8958" s="53"/>
      <c r="P8958" s="53"/>
      <c r="Q8958" s="53"/>
    </row>
    <row r="8959" spans="15:17">
      <c r="O8959" s="53"/>
      <c r="P8959" s="53"/>
      <c r="Q8959" s="53"/>
    </row>
    <row r="8960" spans="15:17">
      <c r="O8960" s="53"/>
      <c r="P8960" s="53"/>
      <c r="Q8960" s="53"/>
    </row>
    <row r="8961" spans="15:17">
      <c r="O8961" s="53"/>
      <c r="P8961" s="53"/>
      <c r="Q8961" s="53"/>
    </row>
    <row r="8962" spans="15:17">
      <c r="O8962" s="53"/>
      <c r="P8962" s="53"/>
      <c r="Q8962" s="53"/>
    </row>
    <row r="8963" spans="15:17">
      <c r="O8963" s="53"/>
      <c r="P8963" s="53"/>
      <c r="Q8963" s="53"/>
    </row>
    <row r="8964" spans="15:17">
      <c r="O8964" s="53"/>
      <c r="P8964" s="53"/>
      <c r="Q8964" s="53"/>
    </row>
    <row r="8965" spans="15:17">
      <c r="O8965" s="53"/>
      <c r="P8965" s="53"/>
      <c r="Q8965" s="53"/>
    </row>
    <row r="8966" spans="15:17">
      <c r="O8966" s="53"/>
      <c r="P8966" s="53"/>
      <c r="Q8966" s="53"/>
    </row>
    <row r="8967" spans="15:17">
      <c r="O8967" s="53"/>
      <c r="P8967" s="53"/>
      <c r="Q8967" s="53"/>
    </row>
    <row r="8968" spans="15:17">
      <c r="O8968" s="53"/>
      <c r="P8968" s="53"/>
      <c r="Q8968" s="53"/>
    </row>
    <row r="8969" spans="15:17">
      <c r="O8969" s="53"/>
      <c r="P8969" s="53"/>
      <c r="Q8969" s="53"/>
    </row>
    <row r="8970" spans="15:17">
      <c r="O8970" s="53"/>
      <c r="P8970" s="53"/>
      <c r="Q8970" s="53"/>
    </row>
    <row r="8971" spans="15:17">
      <c r="O8971" s="53"/>
      <c r="P8971" s="53"/>
      <c r="Q8971" s="53"/>
    </row>
    <row r="8972" spans="15:17">
      <c r="O8972" s="53"/>
      <c r="P8972" s="53"/>
      <c r="Q8972" s="53"/>
    </row>
    <row r="8973" spans="15:17">
      <c r="O8973" s="53"/>
      <c r="P8973" s="53"/>
      <c r="Q8973" s="53"/>
    </row>
    <row r="8974" spans="15:17">
      <c r="O8974" s="53"/>
      <c r="P8974" s="53"/>
      <c r="Q8974" s="53"/>
    </row>
    <row r="8975" spans="15:17">
      <c r="O8975" s="53"/>
      <c r="P8975" s="53"/>
      <c r="Q8975" s="53"/>
    </row>
    <row r="8976" spans="15:17">
      <c r="O8976" s="53"/>
      <c r="P8976" s="53"/>
      <c r="Q8976" s="53"/>
    </row>
    <row r="8977" spans="15:17">
      <c r="O8977" s="53"/>
      <c r="P8977" s="53"/>
      <c r="Q8977" s="53"/>
    </row>
    <row r="8978" spans="15:17">
      <c r="O8978" s="53"/>
      <c r="P8978" s="53"/>
      <c r="Q8978" s="53"/>
    </row>
    <row r="8979" spans="15:17">
      <c r="O8979" s="53"/>
      <c r="P8979" s="53"/>
      <c r="Q8979" s="53"/>
    </row>
    <row r="8980" spans="15:17">
      <c r="O8980" s="53"/>
      <c r="P8980" s="53"/>
      <c r="Q8980" s="53"/>
    </row>
    <row r="8981" spans="15:17">
      <c r="O8981" s="53"/>
      <c r="P8981" s="53"/>
      <c r="Q8981" s="53"/>
    </row>
    <row r="8982" spans="15:17">
      <c r="O8982" s="53"/>
      <c r="P8982" s="53"/>
      <c r="Q8982" s="53"/>
    </row>
    <row r="8983" spans="15:17">
      <c r="O8983" s="53"/>
      <c r="P8983" s="53"/>
      <c r="Q8983" s="53"/>
    </row>
    <row r="8984" spans="15:17">
      <c r="O8984" s="53"/>
      <c r="P8984" s="53"/>
      <c r="Q8984" s="53"/>
    </row>
    <row r="8985" spans="15:17">
      <c r="O8985" s="53"/>
      <c r="P8985" s="53"/>
      <c r="Q8985" s="53"/>
    </row>
    <row r="8986" spans="15:17">
      <c r="O8986" s="53"/>
      <c r="P8986" s="53"/>
      <c r="Q8986" s="53"/>
    </row>
    <row r="8987" spans="15:17">
      <c r="O8987" s="53"/>
      <c r="P8987" s="53"/>
      <c r="Q8987" s="53"/>
    </row>
    <row r="8988" spans="15:17">
      <c r="O8988" s="53"/>
      <c r="P8988" s="53"/>
      <c r="Q8988" s="53"/>
    </row>
    <row r="8989" spans="15:17">
      <c r="O8989" s="53"/>
      <c r="P8989" s="53"/>
      <c r="Q8989" s="53"/>
    </row>
    <row r="8990" spans="15:17">
      <c r="O8990" s="53"/>
      <c r="P8990" s="53"/>
      <c r="Q8990" s="53"/>
    </row>
    <row r="8991" spans="15:17">
      <c r="O8991" s="53"/>
      <c r="P8991" s="53"/>
      <c r="Q8991" s="53"/>
    </row>
    <row r="8992" spans="15:17">
      <c r="O8992" s="53"/>
      <c r="P8992" s="53"/>
      <c r="Q8992" s="53"/>
    </row>
    <row r="8993" spans="15:17">
      <c r="O8993" s="53"/>
      <c r="P8993" s="53"/>
      <c r="Q8993" s="53"/>
    </row>
    <row r="8994" spans="15:17">
      <c r="O8994" s="53"/>
      <c r="P8994" s="53"/>
      <c r="Q8994" s="53"/>
    </row>
    <row r="8995" spans="15:17">
      <c r="O8995" s="53"/>
      <c r="P8995" s="53"/>
      <c r="Q8995" s="53"/>
    </row>
    <row r="8996" spans="15:17">
      <c r="O8996" s="53"/>
      <c r="P8996" s="53"/>
      <c r="Q8996" s="53"/>
    </row>
    <row r="8997" spans="15:17">
      <c r="O8997" s="53"/>
      <c r="P8997" s="53"/>
      <c r="Q8997" s="53"/>
    </row>
    <row r="8998" spans="15:17">
      <c r="O8998" s="53"/>
      <c r="P8998" s="53"/>
      <c r="Q8998" s="53"/>
    </row>
    <row r="8999" spans="15:17">
      <c r="O8999" s="53"/>
      <c r="P8999" s="53"/>
      <c r="Q8999" s="53"/>
    </row>
    <row r="9000" spans="15:17">
      <c r="O9000" s="53"/>
      <c r="P9000" s="53"/>
      <c r="Q9000" s="53"/>
    </row>
    <row r="9001" spans="15:17">
      <c r="O9001" s="53"/>
      <c r="P9001" s="53"/>
      <c r="Q9001" s="53"/>
    </row>
    <row r="9002" spans="15:17">
      <c r="O9002" s="53"/>
      <c r="P9002" s="53"/>
      <c r="Q9002" s="53"/>
    </row>
    <row r="9003" spans="15:17">
      <c r="O9003" s="53"/>
      <c r="P9003" s="53"/>
      <c r="Q9003" s="53"/>
    </row>
    <row r="9004" spans="15:17">
      <c r="O9004" s="53"/>
      <c r="P9004" s="53"/>
      <c r="Q9004" s="53"/>
    </row>
    <row r="9005" spans="15:17">
      <c r="O9005" s="53"/>
      <c r="P9005" s="53"/>
      <c r="Q9005" s="53"/>
    </row>
    <row r="9006" spans="15:17">
      <c r="O9006" s="53"/>
      <c r="P9006" s="53"/>
      <c r="Q9006" s="53"/>
    </row>
    <row r="9007" spans="15:17">
      <c r="O9007" s="53"/>
      <c r="P9007" s="53"/>
      <c r="Q9007" s="53"/>
    </row>
    <row r="9008" spans="15:17">
      <c r="O9008" s="53"/>
      <c r="P9008" s="53"/>
      <c r="Q9008" s="53"/>
    </row>
    <row r="9009" spans="15:17">
      <c r="O9009" s="53"/>
      <c r="P9009" s="53"/>
      <c r="Q9009" s="53"/>
    </row>
    <row r="9010" spans="15:17">
      <c r="O9010" s="53"/>
      <c r="P9010" s="53"/>
      <c r="Q9010" s="53"/>
    </row>
    <row r="9011" spans="15:17">
      <c r="O9011" s="53"/>
      <c r="P9011" s="53"/>
      <c r="Q9011" s="53"/>
    </row>
    <row r="9012" spans="15:17">
      <c r="O9012" s="53"/>
      <c r="P9012" s="53"/>
      <c r="Q9012" s="53"/>
    </row>
    <row r="9013" spans="15:17">
      <c r="O9013" s="53"/>
      <c r="P9013" s="53"/>
      <c r="Q9013" s="53"/>
    </row>
    <row r="9014" spans="15:17">
      <c r="O9014" s="53"/>
      <c r="P9014" s="53"/>
      <c r="Q9014" s="53"/>
    </row>
    <row r="9015" spans="15:17">
      <c r="O9015" s="53"/>
      <c r="P9015" s="53"/>
      <c r="Q9015" s="53"/>
    </row>
    <row r="9016" spans="15:17">
      <c r="O9016" s="53"/>
      <c r="P9016" s="53"/>
      <c r="Q9016" s="53"/>
    </row>
    <row r="9017" spans="15:17">
      <c r="O9017" s="53"/>
      <c r="P9017" s="53"/>
      <c r="Q9017" s="53"/>
    </row>
    <row r="9018" spans="15:17">
      <c r="O9018" s="53"/>
      <c r="P9018" s="53"/>
      <c r="Q9018" s="53"/>
    </row>
    <row r="9019" spans="15:17">
      <c r="O9019" s="53"/>
      <c r="P9019" s="53"/>
      <c r="Q9019" s="53"/>
    </row>
    <row r="9020" spans="15:17">
      <c r="O9020" s="53"/>
      <c r="P9020" s="53"/>
      <c r="Q9020" s="53"/>
    </row>
    <row r="9021" spans="15:17">
      <c r="O9021" s="53"/>
      <c r="P9021" s="53"/>
      <c r="Q9021" s="53"/>
    </row>
    <row r="9022" spans="15:17">
      <c r="O9022" s="53"/>
      <c r="P9022" s="53"/>
      <c r="Q9022" s="53"/>
    </row>
    <row r="9023" spans="15:17">
      <c r="O9023" s="53"/>
      <c r="P9023" s="53"/>
      <c r="Q9023" s="53"/>
    </row>
    <row r="9024" spans="15:17">
      <c r="O9024" s="53"/>
      <c r="P9024" s="53"/>
      <c r="Q9024" s="53"/>
    </row>
    <row r="9025" spans="15:17">
      <c r="O9025" s="53"/>
      <c r="P9025" s="53"/>
      <c r="Q9025" s="53"/>
    </row>
    <row r="9026" spans="15:17">
      <c r="O9026" s="53"/>
      <c r="P9026" s="53"/>
      <c r="Q9026" s="53"/>
    </row>
    <row r="9027" spans="15:17">
      <c r="O9027" s="53"/>
      <c r="P9027" s="53"/>
      <c r="Q9027" s="53"/>
    </row>
    <row r="9028" spans="15:17">
      <c r="O9028" s="53"/>
      <c r="P9028" s="53"/>
      <c r="Q9028" s="53"/>
    </row>
    <row r="9029" spans="15:17">
      <c r="O9029" s="53"/>
      <c r="P9029" s="53"/>
      <c r="Q9029" s="53"/>
    </row>
    <row r="9030" spans="15:17">
      <c r="O9030" s="53"/>
      <c r="P9030" s="53"/>
      <c r="Q9030" s="53"/>
    </row>
    <row r="9031" spans="15:17">
      <c r="O9031" s="53"/>
      <c r="P9031" s="53"/>
      <c r="Q9031" s="53"/>
    </row>
    <row r="9032" spans="15:17">
      <c r="O9032" s="53"/>
      <c r="P9032" s="53"/>
      <c r="Q9032" s="53"/>
    </row>
    <row r="9033" spans="15:17">
      <c r="O9033" s="53"/>
      <c r="P9033" s="53"/>
      <c r="Q9033" s="53"/>
    </row>
    <row r="9034" spans="15:17">
      <c r="O9034" s="53"/>
      <c r="P9034" s="53"/>
      <c r="Q9034" s="53"/>
    </row>
    <row r="9035" spans="15:17">
      <c r="O9035" s="53"/>
      <c r="P9035" s="53"/>
      <c r="Q9035" s="53"/>
    </row>
    <row r="9036" spans="15:17">
      <c r="O9036" s="53"/>
      <c r="P9036" s="53"/>
      <c r="Q9036" s="53"/>
    </row>
    <row r="9037" spans="15:17">
      <c r="O9037" s="53"/>
      <c r="P9037" s="53"/>
      <c r="Q9037" s="53"/>
    </row>
    <row r="9038" spans="15:17">
      <c r="O9038" s="53"/>
      <c r="P9038" s="53"/>
      <c r="Q9038" s="53"/>
    </row>
    <row r="9039" spans="15:17">
      <c r="O9039" s="53"/>
      <c r="P9039" s="53"/>
      <c r="Q9039" s="53"/>
    </row>
    <row r="9040" spans="15:17">
      <c r="O9040" s="53"/>
      <c r="P9040" s="53"/>
      <c r="Q9040" s="53"/>
    </row>
    <row r="9041" spans="15:17">
      <c r="O9041" s="53"/>
      <c r="P9041" s="53"/>
      <c r="Q9041" s="53"/>
    </row>
    <row r="9042" spans="15:17">
      <c r="O9042" s="53"/>
      <c r="P9042" s="53"/>
      <c r="Q9042" s="53"/>
    </row>
    <row r="9043" spans="15:17">
      <c r="O9043" s="53"/>
      <c r="P9043" s="53"/>
      <c r="Q9043" s="53"/>
    </row>
    <row r="9044" spans="15:17">
      <c r="O9044" s="53"/>
      <c r="P9044" s="53"/>
      <c r="Q9044" s="53"/>
    </row>
    <row r="9045" spans="15:17">
      <c r="O9045" s="53"/>
      <c r="P9045" s="53"/>
      <c r="Q9045" s="53"/>
    </row>
    <row r="9046" spans="15:17">
      <c r="O9046" s="53"/>
      <c r="P9046" s="53"/>
      <c r="Q9046" s="53"/>
    </row>
    <row r="9047" spans="15:17">
      <c r="O9047" s="53"/>
      <c r="P9047" s="53"/>
      <c r="Q9047" s="53"/>
    </row>
    <row r="9048" spans="15:17">
      <c r="O9048" s="53"/>
      <c r="P9048" s="53"/>
      <c r="Q9048" s="53"/>
    </row>
    <row r="9049" spans="15:17">
      <c r="O9049" s="53"/>
      <c r="P9049" s="53"/>
      <c r="Q9049" s="53"/>
    </row>
    <row r="9050" spans="15:17">
      <c r="O9050" s="53"/>
      <c r="P9050" s="53"/>
      <c r="Q9050" s="53"/>
    </row>
    <row r="9051" spans="15:17">
      <c r="O9051" s="53"/>
      <c r="P9051" s="53"/>
      <c r="Q9051" s="53"/>
    </row>
    <row r="9052" spans="15:17">
      <c r="O9052" s="53"/>
      <c r="P9052" s="53"/>
      <c r="Q9052" s="53"/>
    </row>
    <row r="9053" spans="15:17">
      <c r="O9053" s="53"/>
      <c r="P9053" s="53"/>
      <c r="Q9053" s="53"/>
    </row>
    <row r="9054" spans="15:17">
      <c r="O9054" s="53"/>
      <c r="P9054" s="53"/>
      <c r="Q9054" s="53"/>
    </row>
    <row r="9055" spans="15:17">
      <c r="O9055" s="53"/>
      <c r="P9055" s="53"/>
      <c r="Q9055" s="53"/>
    </row>
    <row r="9056" spans="15:17">
      <c r="O9056" s="53"/>
      <c r="P9056" s="53"/>
      <c r="Q9056" s="53"/>
    </row>
    <row r="9057" spans="15:17">
      <c r="O9057" s="53"/>
      <c r="P9057" s="53"/>
      <c r="Q9057" s="53"/>
    </row>
    <row r="9058" spans="15:17">
      <c r="O9058" s="53"/>
      <c r="P9058" s="53"/>
      <c r="Q9058" s="53"/>
    </row>
    <row r="9059" spans="15:17">
      <c r="O9059" s="53"/>
      <c r="P9059" s="53"/>
      <c r="Q9059" s="53"/>
    </row>
    <row r="9060" spans="15:17">
      <c r="O9060" s="53"/>
      <c r="P9060" s="53"/>
      <c r="Q9060" s="53"/>
    </row>
    <row r="9061" spans="15:17">
      <c r="O9061" s="53"/>
      <c r="P9061" s="53"/>
      <c r="Q9061" s="53"/>
    </row>
    <row r="9062" spans="15:17">
      <c r="O9062" s="53"/>
      <c r="P9062" s="53"/>
      <c r="Q9062" s="53"/>
    </row>
    <row r="9063" spans="15:17">
      <c r="O9063" s="53"/>
      <c r="P9063" s="53"/>
      <c r="Q9063" s="53"/>
    </row>
    <row r="9064" spans="15:17">
      <c r="O9064" s="53"/>
      <c r="P9064" s="53"/>
      <c r="Q9064" s="53"/>
    </row>
    <row r="9065" spans="15:17">
      <c r="O9065" s="53"/>
      <c r="P9065" s="53"/>
      <c r="Q9065" s="53"/>
    </row>
    <row r="9066" spans="15:17">
      <c r="O9066" s="53"/>
      <c r="P9066" s="53"/>
      <c r="Q9066" s="53"/>
    </row>
    <row r="9067" spans="15:17">
      <c r="O9067" s="53"/>
      <c r="P9067" s="53"/>
      <c r="Q9067" s="53"/>
    </row>
    <row r="9068" spans="15:17">
      <c r="O9068" s="53"/>
      <c r="P9068" s="53"/>
      <c r="Q9068" s="53"/>
    </row>
    <row r="9069" spans="15:17">
      <c r="O9069" s="53"/>
      <c r="P9069" s="53"/>
      <c r="Q9069" s="53"/>
    </row>
    <row r="9070" spans="15:17">
      <c r="O9070" s="53"/>
      <c r="P9070" s="53"/>
      <c r="Q9070" s="53"/>
    </row>
    <row r="9071" spans="15:17">
      <c r="O9071" s="53"/>
      <c r="P9071" s="53"/>
      <c r="Q9071" s="53"/>
    </row>
    <row r="9072" spans="15:17">
      <c r="O9072" s="53"/>
      <c r="P9072" s="53"/>
      <c r="Q9072" s="53"/>
    </row>
    <row r="9073" spans="15:17">
      <c r="O9073" s="53"/>
      <c r="P9073" s="53"/>
      <c r="Q9073" s="53"/>
    </row>
    <row r="9074" spans="15:17">
      <c r="O9074" s="53"/>
      <c r="P9074" s="53"/>
      <c r="Q9074" s="53"/>
    </row>
    <row r="9075" spans="15:17">
      <c r="O9075" s="53"/>
      <c r="P9075" s="53"/>
      <c r="Q9075" s="53"/>
    </row>
    <row r="9076" spans="15:17">
      <c r="O9076" s="53"/>
      <c r="P9076" s="53"/>
      <c r="Q9076" s="53"/>
    </row>
    <row r="9077" spans="15:17">
      <c r="O9077" s="53"/>
      <c r="P9077" s="53"/>
      <c r="Q9077" s="53"/>
    </row>
    <row r="9078" spans="15:17">
      <c r="O9078" s="53"/>
      <c r="P9078" s="53"/>
      <c r="Q9078" s="53"/>
    </row>
    <row r="9079" spans="15:17">
      <c r="O9079" s="53"/>
      <c r="P9079" s="53"/>
      <c r="Q9079" s="53"/>
    </row>
    <row r="9080" spans="15:17">
      <c r="O9080" s="53"/>
      <c r="P9080" s="53"/>
      <c r="Q9080" s="53"/>
    </row>
    <row r="9081" spans="15:17">
      <c r="O9081" s="53"/>
      <c r="P9081" s="53"/>
      <c r="Q9081" s="53"/>
    </row>
    <row r="9082" spans="15:17">
      <c r="O9082" s="53"/>
      <c r="P9082" s="53"/>
      <c r="Q9082" s="53"/>
    </row>
    <row r="9083" spans="15:17">
      <c r="O9083" s="53"/>
      <c r="P9083" s="53"/>
      <c r="Q9083" s="53"/>
    </row>
    <row r="9084" spans="15:17">
      <c r="O9084" s="53"/>
      <c r="P9084" s="53"/>
      <c r="Q9084" s="53"/>
    </row>
    <row r="9085" spans="15:17">
      <c r="O9085" s="53"/>
      <c r="P9085" s="53"/>
      <c r="Q9085" s="53"/>
    </row>
    <row r="9086" spans="15:17">
      <c r="O9086" s="53"/>
      <c r="P9086" s="53"/>
      <c r="Q9086" s="53"/>
    </row>
    <row r="9087" spans="15:17">
      <c r="O9087" s="53"/>
      <c r="P9087" s="53"/>
      <c r="Q9087" s="53"/>
    </row>
    <row r="9088" spans="15:17">
      <c r="O9088" s="53"/>
      <c r="P9088" s="53"/>
      <c r="Q9088" s="53"/>
    </row>
    <row r="9089" spans="15:17">
      <c r="O9089" s="53"/>
      <c r="P9089" s="53"/>
      <c r="Q9089" s="53"/>
    </row>
    <row r="9090" spans="15:17">
      <c r="O9090" s="53"/>
      <c r="P9090" s="53"/>
      <c r="Q9090" s="53"/>
    </row>
    <row r="9091" spans="15:17">
      <c r="O9091" s="53"/>
      <c r="P9091" s="53"/>
      <c r="Q9091" s="53"/>
    </row>
    <row r="9092" spans="15:17">
      <c r="O9092" s="53"/>
      <c r="P9092" s="53"/>
      <c r="Q9092" s="53"/>
    </row>
    <row r="9093" spans="15:17">
      <c r="O9093" s="53"/>
      <c r="P9093" s="53"/>
      <c r="Q9093" s="53"/>
    </row>
    <row r="9094" spans="15:17">
      <c r="O9094" s="53"/>
      <c r="P9094" s="53"/>
      <c r="Q9094" s="53"/>
    </row>
    <row r="9095" spans="15:17">
      <c r="O9095" s="53"/>
      <c r="P9095" s="53"/>
      <c r="Q9095" s="53"/>
    </row>
    <row r="9096" spans="15:17">
      <c r="O9096" s="53"/>
      <c r="P9096" s="53"/>
      <c r="Q9096" s="53"/>
    </row>
    <row r="9097" spans="15:17">
      <c r="O9097" s="53"/>
      <c r="P9097" s="53"/>
      <c r="Q9097" s="53"/>
    </row>
    <row r="9098" spans="15:17">
      <c r="O9098" s="53"/>
      <c r="P9098" s="53"/>
      <c r="Q9098" s="53"/>
    </row>
    <row r="9099" spans="15:17">
      <c r="O9099" s="53"/>
      <c r="P9099" s="53"/>
      <c r="Q9099" s="53"/>
    </row>
    <row r="9100" spans="15:17">
      <c r="O9100" s="53"/>
      <c r="P9100" s="53"/>
      <c r="Q9100" s="53"/>
    </row>
    <row r="9101" spans="15:17">
      <c r="O9101" s="53"/>
      <c r="P9101" s="53"/>
      <c r="Q9101" s="53"/>
    </row>
    <row r="9102" spans="15:17">
      <c r="O9102" s="53"/>
      <c r="P9102" s="53"/>
      <c r="Q9102" s="53"/>
    </row>
    <row r="9103" spans="15:17">
      <c r="O9103" s="53"/>
      <c r="P9103" s="53"/>
      <c r="Q9103" s="53"/>
    </row>
    <row r="9104" spans="15:17">
      <c r="O9104" s="53"/>
      <c r="P9104" s="53"/>
      <c r="Q9104" s="53"/>
    </row>
    <row r="9105" spans="15:17">
      <c r="O9105" s="53"/>
      <c r="P9105" s="53"/>
      <c r="Q9105" s="53"/>
    </row>
    <row r="9106" spans="15:17">
      <c r="O9106" s="53"/>
      <c r="P9106" s="53"/>
      <c r="Q9106" s="53"/>
    </row>
    <row r="9107" spans="15:17">
      <c r="O9107" s="53"/>
      <c r="P9107" s="53"/>
      <c r="Q9107" s="53"/>
    </row>
    <row r="9108" spans="15:17">
      <c r="O9108" s="53"/>
      <c r="P9108" s="53"/>
      <c r="Q9108" s="53"/>
    </row>
    <row r="9109" spans="15:17">
      <c r="O9109" s="53"/>
      <c r="P9109" s="53"/>
      <c r="Q9109" s="53"/>
    </row>
    <row r="9110" spans="15:17">
      <c r="O9110" s="53"/>
      <c r="P9110" s="53"/>
      <c r="Q9110" s="53"/>
    </row>
    <row r="9111" spans="15:17">
      <c r="O9111" s="53"/>
      <c r="P9111" s="53"/>
      <c r="Q9111" s="53"/>
    </row>
    <row r="9112" spans="15:17">
      <c r="O9112" s="53"/>
      <c r="P9112" s="53"/>
      <c r="Q9112" s="53"/>
    </row>
    <row r="9113" spans="15:17">
      <c r="O9113" s="53"/>
      <c r="P9113" s="53"/>
      <c r="Q9113" s="53"/>
    </row>
    <row r="9114" spans="15:17">
      <c r="O9114" s="53"/>
      <c r="P9114" s="53"/>
      <c r="Q9114" s="53"/>
    </row>
    <row r="9115" spans="15:17">
      <c r="O9115" s="53"/>
      <c r="P9115" s="53"/>
      <c r="Q9115" s="53"/>
    </row>
    <row r="9116" spans="15:17">
      <c r="O9116" s="53"/>
      <c r="P9116" s="53"/>
      <c r="Q9116" s="53"/>
    </row>
    <row r="9117" spans="15:17">
      <c r="O9117" s="53"/>
      <c r="P9117" s="53"/>
      <c r="Q9117" s="53"/>
    </row>
    <row r="9118" spans="15:17">
      <c r="O9118" s="53"/>
      <c r="P9118" s="53"/>
      <c r="Q9118" s="53"/>
    </row>
    <row r="9119" spans="15:17">
      <c r="O9119" s="53"/>
      <c r="P9119" s="53"/>
      <c r="Q9119" s="53"/>
    </row>
    <row r="9120" spans="15:17">
      <c r="O9120" s="53"/>
      <c r="P9120" s="53"/>
      <c r="Q9120" s="53"/>
    </row>
    <row r="9121" spans="15:17">
      <c r="O9121" s="53"/>
      <c r="P9121" s="53"/>
      <c r="Q9121" s="53"/>
    </row>
    <row r="9122" spans="15:17">
      <c r="O9122" s="53"/>
      <c r="P9122" s="53"/>
      <c r="Q9122" s="53"/>
    </row>
    <row r="9123" spans="15:17">
      <c r="O9123" s="53"/>
      <c r="P9123" s="53"/>
      <c r="Q9123" s="53"/>
    </row>
    <row r="9124" spans="15:17">
      <c r="O9124" s="53"/>
      <c r="P9124" s="53"/>
      <c r="Q9124" s="53"/>
    </row>
    <row r="9125" spans="15:17">
      <c r="O9125" s="53"/>
      <c r="P9125" s="53"/>
      <c r="Q9125" s="53"/>
    </row>
    <row r="9126" spans="15:17">
      <c r="O9126" s="53"/>
      <c r="P9126" s="53"/>
      <c r="Q9126" s="53"/>
    </row>
    <row r="9127" spans="15:17">
      <c r="O9127" s="53"/>
      <c r="P9127" s="53"/>
      <c r="Q9127" s="53"/>
    </row>
    <row r="9128" spans="15:17">
      <c r="O9128" s="53"/>
      <c r="P9128" s="53"/>
      <c r="Q9128" s="53"/>
    </row>
    <row r="9129" spans="15:17">
      <c r="O9129" s="53"/>
      <c r="P9129" s="53"/>
      <c r="Q9129" s="53"/>
    </row>
    <row r="9130" spans="15:17">
      <c r="O9130" s="53"/>
      <c r="P9130" s="53"/>
      <c r="Q9130" s="53"/>
    </row>
    <row r="9131" spans="15:17">
      <c r="O9131" s="53"/>
      <c r="P9131" s="53"/>
      <c r="Q9131" s="53"/>
    </row>
    <row r="9132" spans="15:17">
      <c r="O9132" s="53"/>
      <c r="P9132" s="53"/>
      <c r="Q9132" s="53"/>
    </row>
    <row r="9133" spans="15:17">
      <c r="O9133" s="53"/>
      <c r="P9133" s="53"/>
      <c r="Q9133" s="53"/>
    </row>
    <row r="9134" spans="15:17">
      <c r="O9134" s="53"/>
      <c r="P9134" s="53"/>
      <c r="Q9134" s="53"/>
    </row>
    <row r="9135" spans="15:17">
      <c r="O9135" s="53"/>
      <c r="P9135" s="53"/>
      <c r="Q9135" s="53"/>
    </row>
    <row r="9136" spans="15:17">
      <c r="O9136" s="53"/>
      <c r="P9136" s="53"/>
      <c r="Q9136" s="53"/>
    </row>
    <row r="9137" spans="15:17">
      <c r="O9137" s="53"/>
      <c r="P9137" s="53"/>
      <c r="Q9137" s="53"/>
    </row>
    <row r="9138" spans="15:17">
      <c r="O9138" s="53"/>
      <c r="P9138" s="53"/>
      <c r="Q9138" s="53"/>
    </row>
    <row r="9139" spans="15:17">
      <c r="O9139" s="53"/>
      <c r="P9139" s="53"/>
      <c r="Q9139" s="53"/>
    </row>
    <row r="9140" spans="15:17">
      <c r="O9140" s="53"/>
      <c r="P9140" s="53"/>
      <c r="Q9140" s="53"/>
    </row>
    <row r="9141" spans="15:17">
      <c r="O9141" s="53"/>
      <c r="P9141" s="53"/>
      <c r="Q9141" s="53"/>
    </row>
    <row r="9142" spans="15:17">
      <c r="O9142" s="53"/>
      <c r="P9142" s="53"/>
      <c r="Q9142" s="53"/>
    </row>
    <row r="9143" spans="15:17">
      <c r="O9143" s="53"/>
      <c r="P9143" s="53"/>
      <c r="Q9143" s="53"/>
    </row>
    <row r="9144" spans="15:17">
      <c r="O9144" s="53"/>
      <c r="P9144" s="53"/>
      <c r="Q9144" s="53"/>
    </row>
    <row r="9145" spans="15:17">
      <c r="O9145" s="53"/>
      <c r="P9145" s="53"/>
      <c r="Q9145" s="53"/>
    </row>
    <row r="9146" spans="15:17">
      <c r="O9146" s="53"/>
      <c r="P9146" s="53"/>
      <c r="Q9146" s="53"/>
    </row>
    <row r="9147" spans="15:17">
      <c r="O9147" s="53"/>
      <c r="P9147" s="53"/>
      <c r="Q9147" s="53"/>
    </row>
    <row r="9148" spans="15:17">
      <c r="O9148" s="53"/>
      <c r="P9148" s="53"/>
      <c r="Q9148" s="53"/>
    </row>
    <row r="9149" spans="15:17">
      <c r="O9149" s="53"/>
      <c r="P9149" s="53"/>
      <c r="Q9149" s="53"/>
    </row>
    <row r="9150" spans="15:17">
      <c r="O9150" s="53"/>
      <c r="P9150" s="53"/>
      <c r="Q9150" s="53"/>
    </row>
    <row r="9151" spans="15:17">
      <c r="O9151" s="53"/>
      <c r="P9151" s="53"/>
      <c r="Q9151" s="53"/>
    </row>
    <row r="9152" spans="15:17">
      <c r="O9152" s="53"/>
      <c r="P9152" s="53"/>
      <c r="Q9152" s="53"/>
    </row>
    <row r="9153" spans="15:17">
      <c r="O9153" s="53"/>
      <c r="P9153" s="53"/>
      <c r="Q9153" s="53"/>
    </row>
    <row r="9154" spans="15:17">
      <c r="O9154" s="53"/>
      <c r="P9154" s="53"/>
      <c r="Q9154" s="53"/>
    </row>
    <row r="9155" spans="15:17">
      <c r="O9155" s="53"/>
      <c r="P9155" s="53"/>
      <c r="Q9155" s="53"/>
    </row>
    <row r="9156" spans="15:17">
      <c r="O9156" s="53"/>
      <c r="P9156" s="53"/>
      <c r="Q9156" s="53"/>
    </row>
    <row r="9157" spans="15:17">
      <c r="O9157" s="53"/>
      <c r="P9157" s="53"/>
      <c r="Q9157" s="53"/>
    </row>
    <row r="9158" spans="15:17">
      <c r="O9158" s="53"/>
      <c r="P9158" s="53"/>
      <c r="Q9158" s="53"/>
    </row>
    <row r="9159" spans="15:17">
      <c r="O9159" s="53"/>
      <c r="P9159" s="53"/>
      <c r="Q9159" s="53"/>
    </row>
    <row r="9160" spans="15:17">
      <c r="O9160" s="53"/>
      <c r="P9160" s="53"/>
      <c r="Q9160" s="53"/>
    </row>
    <row r="9161" spans="15:17">
      <c r="O9161" s="53"/>
      <c r="P9161" s="53"/>
      <c r="Q9161" s="53"/>
    </row>
    <row r="9162" spans="15:17">
      <c r="O9162" s="53"/>
      <c r="P9162" s="53"/>
      <c r="Q9162" s="53"/>
    </row>
    <row r="9163" spans="15:17">
      <c r="O9163" s="53"/>
      <c r="P9163" s="53"/>
      <c r="Q9163" s="53"/>
    </row>
    <row r="9164" spans="15:17">
      <c r="O9164" s="53"/>
      <c r="P9164" s="53"/>
      <c r="Q9164" s="53"/>
    </row>
    <row r="9165" spans="15:17">
      <c r="O9165" s="53"/>
      <c r="P9165" s="53"/>
      <c r="Q9165" s="53"/>
    </row>
    <row r="9166" spans="15:17">
      <c r="O9166" s="53"/>
      <c r="P9166" s="53"/>
      <c r="Q9166" s="53"/>
    </row>
    <row r="9167" spans="15:17">
      <c r="O9167" s="53"/>
      <c r="P9167" s="53"/>
      <c r="Q9167" s="53"/>
    </row>
    <row r="9168" spans="15:17">
      <c r="O9168" s="53"/>
      <c r="P9168" s="53"/>
      <c r="Q9168" s="53"/>
    </row>
    <row r="9169" spans="15:17">
      <c r="O9169" s="53"/>
      <c r="P9169" s="53"/>
      <c r="Q9169" s="53"/>
    </row>
    <row r="9170" spans="15:17">
      <c r="O9170" s="53"/>
      <c r="P9170" s="53"/>
      <c r="Q9170" s="53"/>
    </row>
    <row r="9171" spans="15:17">
      <c r="O9171" s="53"/>
      <c r="P9171" s="53"/>
      <c r="Q9171" s="53"/>
    </row>
    <row r="9172" spans="15:17">
      <c r="O9172" s="53"/>
      <c r="P9172" s="53"/>
      <c r="Q9172" s="53"/>
    </row>
    <row r="9173" spans="15:17">
      <c r="O9173" s="53"/>
      <c r="P9173" s="53"/>
      <c r="Q9173" s="53"/>
    </row>
    <row r="9174" spans="15:17">
      <c r="O9174" s="53"/>
      <c r="P9174" s="53"/>
      <c r="Q9174" s="53"/>
    </row>
    <row r="9175" spans="15:17">
      <c r="O9175" s="53"/>
      <c r="P9175" s="53"/>
      <c r="Q9175" s="53"/>
    </row>
    <row r="9176" spans="15:17">
      <c r="O9176" s="53"/>
      <c r="P9176" s="53"/>
      <c r="Q9176" s="53"/>
    </row>
    <row r="9177" spans="15:17">
      <c r="O9177" s="53"/>
      <c r="P9177" s="53"/>
      <c r="Q9177" s="53"/>
    </row>
    <row r="9178" spans="15:17">
      <c r="O9178" s="53"/>
      <c r="P9178" s="53"/>
      <c r="Q9178" s="53"/>
    </row>
    <row r="9179" spans="15:17">
      <c r="O9179" s="53"/>
      <c r="P9179" s="53"/>
      <c r="Q9179" s="53"/>
    </row>
    <row r="9180" spans="15:17">
      <c r="O9180" s="53"/>
      <c r="P9180" s="53"/>
      <c r="Q9180" s="53"/>
    </row>
    <row r="9181" spans="15:17">
      <c r="O9181" s="53"/>
      <c r="P9181" s="53"/>
      <c r="Q9181" s="53"/>
    </row>
    <row r="9182" spans="15:17">
      <c r="O9182" s="53"/>
      <c r="P9182" s="53"/>
      <c r="Q9182" s="53"/>
    </row>
    <row r="9183" spans="15:17">
      <c r="O9183" s="53"/>
      <c r="P9183" s="53"/>
      <c r="Q9183" s="53"/>
    </row>
    <row r="9184" spans="15:17">
      <c r="O9184" s="53"/>
      <c r="P9184" s="53"/>
      <c r="Q9184" s="53"/>
    </row>
    <row r="9185" spans="15:17">
      <c r="O9185" s="53"/>
      <c r="P9185" s="53"/>
      <c r="Q9185" s="53"/>
    </row>
    <row r="9186" spans="15:17">
      <c r="O9186" s="53"/>
      <c r="P9186" s="53"/>
      <c r="Q9186" s="53"/>
    </row>
    <row r="9187" spans="15:17">
      <c r="O9187" s="53"/>
      <c r="P9187" s="53"/>
      <c r="Q9187" s="53"/>
    </row>
    <row r="9188" spans="15:17">
      <c r="O9188" s="53"/>
      <c r="P9188" s="53"/>
      <c r="Q9188" s="53"/>
    </row>
    <row r="9189" spans="15:17">
      <c r="O9189" s="53"/>
      <c r="P9189" s="53"/>
      <c r="Q9189" s="53"/>
    </row>
    <row r="9190" spans="15:17">
      <c r="O9190" s="53"/>
      <c r="P9190" s="53"/>
      <c r="Q9190" s="53"/>
    </row>
    <row r="9191" spans="15:17">
      <c r="O9191" s="53"/>
      <c r="P9191" s="53"/>
      <c r="Q9191" s="53"/>
    </row>
    <row r="9192" spans="15:17">
      <c r="O9192" s="53"/>
      <c r="P9192" s="53"/>
      <c r="Q9192" s="53"/>
    </row>
    <row r="9193" spans="15:17">
      <c r="O9193" s="53"/>
      <c r="P9193" s="53"/>
      <c r="Q9193" s="53"/>
    </row>
    <row r="9194" spans="15:17">
      <c r="O9194" s="53"/>
      <c r="P9194" s="53"/>
      <c r="Q9194" s="53"/>
    </row>
    <row r="9195" spans="15:17">
      <c r="O9195" s="53"/>
      <c r="P9195" s="53"/>
      <c r="Q9195" s="53"/>
    </row>
    <row r="9196" spans="15:17">
      <c r="O9196" s="53"/>
      <c r="P9196" s="53"/>
      <c r="Q9196" s="53"/>
    </row>
    <row r="9197" spans="15:17">
      <c r="O9197" s="53"/>
      <c r="P9197" s="53"/>
      <c r="Q9197" s="53"/>
    </row>
    <row r="9198" spans="15:17">
      <c r="O9198" s="53"/>
      <c r="P9198" s="53"/>
      <c r="Q9198" s="53"/>
    </row>
    <row r="9199" spans="15:17">
      <c r="O9199" s="53"/>
      <c r="P9199" s="53"/>
      <c r="Q9199" s="53"/>
    </row>
    <row r="9200" spans="15:17">
      <c r="O9200" s="53"/>
      <c r="P9200" s="53"/>
      <c r="Q9200" s="53"/>
    </row>
    <row r="9201" spans="15:17">
      <c r="O9201" s="53"/>
      <c r="P9201" s="53"/>
      <c r="Q9201" s="53"/>
    </row>
    <row r="9202" spans="15:17">
      <c r="O9202" s="53"/>
      <c r="P9202" s="53"/>
      <c r="Q9202" s="53"/>
    </row>
    <row r="9203" spans="15:17">
      <c r="O9203" s="53"/>
      <c r="P9203" s="53"/>
      <c r="Q9203" s="53"/>
    </row>
    <row r="9204" spans="15:17">
      <c r="O9204" s="53"/>
      <c r="P9204" s="53"/>
      <c r="Q9204" s="53"/>
    </row>
    <row r="9205" spans="15:17">
      <c r="O9205" s="53"/>
      <c r="P9205" s="53"/>
      <c r="Q9205" s="53"/>
    </row>
    <row r="9206" spans="15:17">
      <c r="O9206" s="53"/>
      <c r="P9206" s="53"/>
      <c r="Q9206" s="53"/>
    </row>
    <row r="9207" spans="15:17">
      <c r="O9207" s="53"/>
      <c r="P9207" s="53"/>
      <c r="Q9207" s="53"/>
    </row>
    <row r="9208" spans="15:17">
      <c r="O9208" s="53"/>
      <c r="P9208" s="53"/>
      <c r="Q9208" s="53"/>
    </row>
    <row r="9209" spans="15:17">
      <c r="O9209" s="53"/>
      <c r="P9209" s="53"/>
      <c r="Q9209" s="53"/>
    </row>
    <row r="9210" spans="15:17">
      <c r="O9210" s="53"/>
      <c r="P9210" s="53"/>
      <c r="Q9210" s="53"/>
    </row>
    <row r="9211" spans="15:17">
      <c r="O9211" s="53"/>
      <c r="P9211" s="53"/>
      <c r="Q9211" s="53"/>
    </row>
    <row r="9212" spans="15:17">
      <c r="O9212" s="53"/>
      <c r="P9212" s="53"/>
      <c r="Q9212" s="53"/>
    </row>
    <row r="9213" spans="15:17">
      <c r="O9213" s="53"/>
      <c r="P9213" s="53"/>
      <c r="Q9213" s="53"/>
    </row>
    <row r="9214" spans="15:17">
      <c r="O9214" s="53"/>
      <c r="P9214" s="53"/>
      <c r="Q9214" s="53"/>
    </row>
    <row r="9215" spans="15:17">
      <c r="O9215" s="53"/>
      <c r="P9215" s="53"/>
      <c r="Q9215" s="53"/>
    </row>
    <row r="9216" spans="15:17">
      <c r="O9216" s="53"/>
      <c r="P9216" s="53"/>
      <c r="Q9216" s="53"/>
    </row>
    <row r="9217" spans="15:17">
      <c r="O9217" s="53"/>
      <c r="P9217" s="53"/>
      <c r="Q9217" s="53"/>
    </row>
    <row r="9218" spans="15:17">
      <c r="O9218" s="53"/>
      <c r="P9218" s="53"/>
      <c r="Q9218" s="53"/>
    </row>
    <row r="9219" spans="15:17">
      <c r="O9219" s="53"/>
      <c r="P9219" s="53"/>
      <c r="Q9219" s="53"/>
    </row>
    <row r="9220" spans="15:17">
      <c r="O9220" s="53"/>
      <c r="P9220" s="53"/>
      <c r="Q9220" s="53"/>
    </row>
    <row r="9221" spans="15:17">
      <c r="O9221" s="53"/>
      <c r="P9221" s="53"/>
      <c r="Q9221" s="53"/>
    </row>
    <row r="9222" spans="15:17">
      <c r="O9222" s="53"/>
      <c r="P9222" s="53"/>
      <c r="Q9222" s="53"/>
    </row>
    <row r="9223" spans="15:17">
      <c r="O9223" s="53"/>
      <c r="P9223" s="53"/>
      <c r="Q9223" s="53"/>
    </row>
    <row r="9224" spans="15:17">
      <c r="O9224" s="53"/>
      <c r="P9224" s="53"/>
      <c r="Q9224" s="53"/>
    </row>
    <row r="9225" spans="15:17">
      <c r="O9225" s="53"/>
      <c r="P9225" s="53"/>
      <c r="Q9225" s="53"/>
    </row>
    <row r="9226" spans="15:17">
      <c r="O9226" s="53"/>
      <c r="P9226" s="53"/>
      <c r="Q9226" s="53"/>
    </row>
    <row r="9227" spans="15:17">
      <c r="O9227" s="53"/>
      <c r="P9227" s="53"/>
      <c r="Q9227" s="53"/>
    </row>
    <row r="9228" spans="15:17">
      <c r="O9228" s="53"/>
      <c r="P9228" s="53"/>
      <c r="Q9228" s="53"/>
    </row>
    <row r="9229" spans="15:17">
      <c r="O9229" s="53"/>
      <c r="P9229" s="53"/>
      <c r="Q9229" s="53"/>
    </row>
    <row r="9230" spans="15:17">
      <c r="O9230" s="53"/>
      <c r="P9230" s="53"/>
      <c r="Q9230" s="53"/>
    </row>
    <row r="9231" spans="15:17">
      <c r="O9231" s="53"/>
      <c r="P9231" s="53"/>
      <c r="Q9231" s="53"/>
    </row>
    <row r="9232" spans="15:17">
      <c r="O9232" s="53"/>
      <c r="P9232" s="53"/>
      <c r="Q9232" s="53"/>
    </row>
    <row r="9233" spans="15:17">
      <c r="O9233" s="53"/>
      <c r="P9233" s="53"/>
      <c r="Q9233" s="53"/>
    </row>
    <row r="9234" spans="15:17">
      <c r="O9234" s="53"/>
      <c r="P9234" s="53"/>
      <c r="Q9234" s="53"/>
    </row>
    <row r="9235" spans="15:17">
      <c r="O9235" s="53"/>
      <c r="P9235" s="53"/>
      <c r="Q9235" s="53"/>
    </row>
    <row r="9236" spans="15:17">
      <c r="O9236" s="53"/>
      <c r="P9236" s="53"/>
      <c r="Q9236" s="53"/>
    </row>
    <row r="9237" spans="15:17">
      <c r="O9237" s="53"/>
      <c r="P9237" s="53"/>
      <c r="Q9237" s="53"/>
    </row>
    <row r="9238" spans="15:17">
      <c r="O9238" s="53"/>
      <c r="P9238" s="53"/>
      <c r="Q9238" s="53"/>
    </row>
    <row r="9239" spans="15:17">
      <c r="O9239" s="53"/>
      <c r="P9239" s="53"/>
      <c r="Q9239" s="53"/>
    </row>
    <row r="9240" spans="15:17">
      <c r="O9240" s="53"/>
      <c r="P9240" s="53"/>
      <c r="Q9240" s="53"/>
    </row>
    <row r="9241" spans="15:17">
      <c r="O9241" s="53"/>
      <c r="P9241" s="53"/>
      <c r="Q9241" s="53"/>
    </row>
    <row r="9242" spans="15:17">
      <c r="O9242" s="53"/>
      <c r="P9242" s="53"/>
      <c r="Q9242" s="53"/>
    </row>
    <row r="9243" spans="15:17">
      <c r="O9243" s="53"/>
      <c r="P9243" s="53"/>
      <c r="Q9243" s="53"/>
    </row>
    <row r="9244" spans="15:17">
      <c r="O9244" s="53"/>
      <c r="P9244" s="53"/>
      <c r="Q9244" s="53"/>
    </row>
    <row r="9245" spans="15:17">
      <c r="O9245" s="53"/>
      <c r="P9245" s="53"/>
      <c r="Q9245" s="53"/>
    </row>
    <row r="9246" spans="15:17">
      <c r="O9246" s="53"/>
      <c r="P9246" s="53"/>
      <c r="Q9246" s="53"/>
    </row>
    <row r="9247" spans="15:17">
      <c r="O9247" s="53"/>
      <c r="P9247" s="53"/>
      <c r="Q9247" s="53"/>
    </row>
    <row r="9248" spans="15:17">
      <c r="O9248" s="53"/>
      <c r="P9248" s="53"/>
      <c r="Q9248" s="53"/>
    </row>
    <row r="9249" spans="15:17">
      <c r="O9249" s="53"/>
      <c r="P9249" s="53"/>
      <c r="Q9249" s="53"/>
    </row>
    <row r="9250" spans="15:17">
      <c r="O9250" s="53"/>
      <c r="P9250" s="53"/>
      <c r="Q9250" s="53"/>
    </row>
    <row r="9251" spans="15:17">
      <c r="O9251" s="53"/>
      <c r="P9251" s="53"/>
      <c r="Q9251" s="53"/>
    </row>
    <row r="9252" spans="15:17">
      <c r="O9252" s="53"/>
      <c r="P9252" s="53"/>
      <c r="Q9252" s="53"/>
    </row>
    <row r="9253" spans="15:17">
      <c r="O9253" s="53"/>
      <c r="P9253" s="53"/>
      <c r="Q9253" s="53"/>
    </row>
    <row r="9254" spans="15:17">
      <c r="O9254" s="53"/>
      <c r="P9254" s="53"/>
      <c r="Q9254" s="53"/>
    </row>
    <row r="9255" spans="15:17">
      <c r="O9255" s="53"/>
      <c r="P9255" s="53"/>
      <c r="Q9255" s="53"/>
    </row>
    <row r="9256" spans="15:17">
      <c r="O9256" s="53"/>
      <c r="P9256" s="53"/>
      <c r="Q9256" s="53"/>
    </row>
    <row r="9257" spans="15:17">
      <c r="O9257" s="53"/>
      <c r="P9257" s="53"/>
      <c r="Q9257" s="53"/>
    </row>
    <row r="9258" spans="15:17">
      <c r="O9258" s="53"/>
      <c r="P9258" s="53"/>
      <c r="Q9258" s="53"/>
    </row>
    <row r="9259" spans="15:17">
      <c r="O9259" s="53"/>
      <c r="P9259" s="53"/>
      <c r="Q9259" s="53"/>
    </row>
    <row r="9260" spans="15:17">
      <c r="O9260" s="53"/>
      <c r="P9260" s="53"/>
      <c r="Q9260" s="53"/>
    </row>
    <row r="9261" spans="15:17">
      <c r="O9261" s="53"/>
      <c r="P9261" s="53"/>
      <c r="Q9261" s="53"/>
    </row>
    <row r="9262" spans="15:17">
      <c r="O9262" s="53"/>
      <c r="P9262" s="53"/>
      <c r="Q9262" s="53"/>
    </row>
    <row r="9263" spans="15:17">
      <c r="O9263" s="53"/>
      <c r="P9263" s="53"/>
      <c r="Q9263" s="53"/>
    </row>
    <row r="9264" spans="15:17">
      <c r="O9264" s="53"/>
      <c r="P9264" s="53"/>
      <c r="Q9264" s="53"/>
    </row>
    <row r="9265" spans="15:17">
      <c r="O9265" s="53"/>
      <c r="P9265" s="53"/>
      <c r="Q9265" s="53"/>
    </row>
    <row r="9266" spans="15:17">
      <c r="O9266" s="53"/>
      <c r="P9266" s="53"/>
      <c r="Q9266" s="53"/>
    </row>
    <row r="9267" spans="15:17">
      <c r="O9267" s="53"/>
      <c r="P9267" s="53"/>
      <c r="Q9267" s="53"/>
    </row>
    <row r="9268" spans="15:17">
      <c r="O9268" s="53"/>
      <c r="P9268" s="53"/>
      <c r="Q9268" s="53"/>
    </row>
    <row r="9269" spans="15:17">
      <c r="O9269" s="53"/>
      <c r="P9269" s="53"/>
      <c r="Q9269" s="53"/>
    </row>
    <row r="9270" spans="15:17">
      <c r="O9270" s="53"/>
      <c r="P9270" s="53"/>
      <c r="Q9270" s="53"/>
    </row>
    <row r="9271" spans="15:17">
      <c r="O9271" s="53"/>
      <c r="P9271" s="53"/>
      <c r="Q9271" s="53"/>
    </row>
    <row r="9272" spans="15:17">
      <c r="O9272" s="53"/>
      <c r="P9272" s="53"/>
      <c r="Q9272" s="53"/>
    </row>
    <row r="9273" spans="15:17">
      <c r="O9273" s="53"/>
      <c r="P9273" s="53"/>
      <c r="Q9273" s="53"/>
    </row>
    <row r="9274" spans="15:17">
      <c r="O9274" s="53"/>
      <c r="P9274" s="53"/>
      <c r="Q9274" s="53"/>
    </row>
    <row r="9275" spans="15:17">
      <c r="O9275" s="53"/>
      <c r="P9275" s="53"/>
      <c r="Q9275" s="53"/>
    </row>
    <row r="9276" spans="15:17">
      <c r="O9276" s="53"/>
      <c r="P9276" s="53"/>
      <c r="Q9276" s="53"/>
    </row>
    <row r="9277" spans="15:17">
      <c r="O9277" s="53"/>
      <c r="P9277" s="53"/>
      <c r="Q9277" s="53"/>
    </row>
    <row r="9278" spans="15:17">
      <c r="O9278" s="53"/>
      <c r="P9278" s="53"/>
      <c r="Q9278" s="53"/>
    </row>
    <row r="9279" spans="15:17">
      <c r="O9279" s="53"/>
      <c r="P9279" s="53"/>
      <c r="Q9279" s="53"/>
    </row>
    <row r="9280" spans="15:17">
      <c r="O9280" s="53"/>
      <c r="P9280" s="53"/>
      <c r="Q9280" s="53"/>
    </row>
    <row r="9281" spans="15:17">
      <c r="O9281" s="53"/>
      <c r="P9281" s="53"/>
      <c r="Q9281" s="53"/>
    </row>
    <row r="9282" spans="15:17">
      <c r="O9282" s="53"/>
      <c r="P9282" s="53"/>
      <c r="Q9282" s="53"/>
    </row>
    <row r="9283" spans="15:17">
      <c r="O9283" s="53"/>
      <c r="P9283" s="53"/>
      <c r="Q9283" s="53"/>
    </row>
    <row r="9284" spans="15:17">
      <c r="O9284" s="53"/>
      <c r="P9284" s="53"/>
      <c r="Q9284" s="53"/>
    </row>
    <row r="9285" spans="15:17">
      <c r="O9285" s="53"/>
      <c r="P9285" s="53"/>
      <c r="Q9285" s="53"/>
    </row>
    <row r="9286" spans="15:17">
      <c r="O9286" s="53"/>
      <c r="P9286" s="53"/>
      <c r="Q9286" s="53"/>
    </row>
    <row r="9287" spans="15:17">
      <c r="O9287" s="53"/>
      <c r="P9287" s="53"/>
      <c r="Q9287" s="53"/>
    </row>
    <row r="9288" spans="15:17">
      <c r="O9288" s="53"/>
      <c r="P9288" s="53"/>
      <c r="Q9288" s="53"/>
    </row>
    <row r="9289" spans="15:17">
      <c r="O9289" s="53"/>
      <c r="P9289" s="53"/>
      <c r="Q9289" s="53"/>
    </row>
    <row r="9290" spans="15:17">
      <c r="O9290" s="53"/>
      <c r="P9290" s="53"/>
      <c r="Q9290" s="53"/>
    </row>
    <row r="9291" spans="15:17">
      <c r="O9291" s="53"/>
      <c r="P9291" s="53"/>
      <c r="Q9291" s="53"/>
    </row>
    <row r="9292" spans="15:17">
      <c r="O9292" s="53"/>
      <c r="P9292" s="53"/>
      <c r="Q9292" s="53"/>
    </row>
    <row r="9293" spans="15:17">
      <c r="O9293" s="53"/>
      <c r="P9293" s="53"/>
      <c r="Q9293" s="53"/>
    </row>
    <row r="9294" spans="15:17">
      <c r="O9294" s="53"/>
      <c r="P9294" s="53"/>
      <c r="Q9294" s="53"/>
    </row>
    <row r="9295" spans="15:17">
      <c r="O9295" s="53"/>
      <c r="P9295" s="53"/>
      <c r="Q9295" s="53"/>
    </row>
    <row r="9296" spans="15:17">
      <c r="O9296" s="53"/>
      <c r="P9296" s="53"/>
      <c r="Q9296" s="53"/>
    </row>
    <row r="9297" spans="15:17">
      <c r="O9297" s="53"/>
      <c r="P9297" s="53"/>
      <c r="Q9297" s="53"/>
    </row>
    <row r="9298" spans="15:17">
      <c r="O9298" s="53"/>
      <c r="P9298" s="53"/>
      <c r="Q9298" s="53"/>
    </row>
    <row r="9299" spans="15:17">
      <c r="O9299" s="53"/>
      <c r="P9299" s="53"/>
      <c r="Q9299" s="53"/>
    </row>
    <row r="9300" spans="15:17">
      <c r="O9300" s="53"/>
      <c r="P9300" s="53"/>
      <c r="Q9300" s="53"/>
    </row>
    <row r="9301" spans="15:17">
      <c r="O9301" s="53"/>
      <c r="P9301" s="53"/>
      <c r="Q9301" s="53"/>
    </row>
    <row r="9302" spans="15:17">
      <c r="O9302" s="53"/>
      <c r="P9302" s="53"/>
      <c r="Q9302" s="53"/>
    </row>
    <row r="9303" spans="15:17">
      <c r="O9303" s="53"/>
      <c r="P9303" s="53"/>
      <c r="Q9303" s="53"/>
    </row>
    <row r="9304" spans="15:17">
      <c r="O9304" s="53"/>
      <c r="P9304" s="53"/>
      <c r="Q9304" s="53"/>
    </row>
    <row r="9305" spans="15:17">
      <c r="O9305" s="53"/>
      <c r="P9305" s="53"/>
      <c r="Q9305" s="53"/>
    </row>
    <row r="9306" spans="15:17">
      <c r="O9306" s="53"/>
      <c r="P9306" s="53"/>
      <c r="Q9306" s="53"/>
    </row>
    <row r="9307" spans="15:17">
      <c r="O9307" s="53"/>
      <c r="P9307" s="53"/>
      <c r="Q9307" s="53"/>
    </row>
    <row r="9308" spans="15:17">
      <c r="O9308" s="53"/>
      <c r="P9308" s="53"/>
      <c r="Q9308" s="53"/>
    </row>
    <row r="9309" spans="15:17">
      <c r="O9309" s="53"/>
      <c r="P9309" s="53"/>
      <c r="Q9309" s="53"/>
    </row>
    <row r="9310" spans="15:17">
      <c r="O9310" s="53"/>
      <c r="P9310" s="53"/>
      <c r="Q9310" s="53"/>
    </row>
    <row r="9311" spans="15:17">
      <c r="O9311" s="53"/>
      <c r="P9311" s="53"/>
      <c r="Q9311" s="53"/>
    </row>
    <row r="9312" spans="15:17">
      <c r="O9312" s="53"/>
      <c r="P9312" s="53"/>
      <c r="Q9312" s="53"/>
    </row>
    <row r="9313" spans="15:17">
      <c r="O9313" s="53"/>
      <c r="P9313" s="53"/>
      <c r="Q9313" s="53"/>
    </row>
    <row r="9314" spans="15:17">
      <c r="O9314" s="53"/>
      <c r="P9314" s="53"/>
      <c r="Q9314" s="53"/>
    </row>
    <row r="9315" spans="15:17">
      <c r="O9315" s="53"/>
      <c r="P9315" s="53"/>
      <c r="Q9315" s="53"/>
    </row>
    <row r="9316" spans="15:17">
      <c r="O9316" s="53"/>
      <c r="P9316" s="53"/>
      <c r="Q9316" s="53"/>
    </row>
    <row r="9317" spans="15:17">
      <c r="O9317" s="53"/>
      <c r="P9317" s="53"/>
      <c r="Q9317" s="53"/>
    </row>
    <row r="9318" spans="15:17">
      <c r="O9318" s="53"/>
      <c r="P9318" s="53"/>
      <c r="Q9318" s="53"/>
    </row>
    <row r="9319" spans="15:17">
      <c r="O9319" s="53"/>
      <c r="P9319" s="53"/>
      <c r="Q9319" s="53"/>
    </row>
    <row r="9320" spans="15:17">
      <c r="O9320" s="53"/>
      <c r="P9320" s="53"/>
      <c r="Q9320" s="53"/>
    </row>
    <row r="9321" spans="15:17">
      <c r="O9321" s="53"/>
      <c r="P9321" s="53"/>
      <c r="Q9321" s="53"/>
    </row>
    <row r="9322" spans="15:17">
      <c r="O9322" s="53"/>
      <c r="P9322" s="53"/>
      <c r="Q9322" s="53"/>
    </row>
    <row r="9323" spans="15:17">
      <c r="O9323" s="53"/>
      <c r="P9323" s="53"/>
      <c r="Q9323" s="53"/>
    </row>
    <row r="9324" spans="15:17">
      <c r="O9324" s="53"/>
      <c r="P9324" s="53"/>
      <c r="Q9324" s="53"/>
    </row>
    <row r="9325" spans="15:17">
      <c r="O9325" s="53"/>
      <c r="P9325" s="53"/>
      <c r="Q9325" s="53"/>
    </row>
    <row r="9326" spans="15:17">
      <c r="O9326" s="53"/>
      <c r="P9326" s="53"/>
      <c r="Q9326" s="53"/>
    </row>
    <row r="9327" spans="15:17">
      <c r="O9327" s="53"/>
      <c r="P9327" s="53"/>
      <c r="Q9327" s="53"/>
    </row>
    <row r="9328" spans="15:17">
      <c r="O9328" s="53"/>
      <c r="P9328" s="53"/>
      <c r="Q9328" s="53"/>
    </row>
    <row r="9329" spans="15:17">
      <c r="O9329" s="53"/>
      <c r="P9329" s="53"/>
      <c r="Q9329" s="53"/>
    </row>
    <row r="9330" spans="15:17">
      <c r="O9330" s="53"/>
      <c r="P9330" s="53"/>
      <c r="Q9330" s="53"/>
    </row>
    <row r="9331" spans="15:17">
      <c r="O9331" s="53"/>
      <c r="P9331" s="53"/>
      <c r="Q9331" s="53"/>
    </row>
    <row r="9332" spans="15:17">
      <c r="O9332" s="53"/>
      <c r="P9332" s="53"/>
      <c r="Q9332" s="53"/>
    </row>
    <row r="9333" spans="15:17">
      <c r="O9333" s="53"/>
      <c r="P9333" s="53"/>
      <c r="Q9333" s="53"/>
    </row>
    <row r="9334" spans="15:17">
      <c r="O9334" s="53"/>
      <c r="P9334" s="53"/>
      <c r="Q9334" s="53"/>
    </row>
    <row r="9335" spans="15:17">
      <c r="O9335" s="53"/>
      <c r="P9335" s="53"/>
      <c r="Q9335" s="53"/>
    </row>
    <row r="9336" spans="15:17">
      <c r="O9336" s="53"/>
      <c r="P9336" s="53"/>
      <c r="Q9336" s="53"/>
    </row>
    <row r="9337" spans="15:17">
      <c r="O9337" s="53"/>
      <c r="P9337" s="53"/>
      <c r="Q9337" s="53"/>
    </row>
    <row r="9338" spans="15:17">
      <c r="O9338" s="53"/>
      <c r="P9338" s="53"/>
      <c r="Q9338" s="53"/>
    </row>
    <row r="9339" spans="15:17">
      <c r="O9339" s="53"/>
      <c r="P9339" s="53"/>
      <c r="Q9339" s="53"/>
    </row>
    <row r="9340" spans="15:17">
      <c r="O9340" s="53"/>
      <c r="P9340" s="53"/>
      <c r="Q9340" s="53"/>
    </row>
    <row r="9341" spans="15:17">
      <c r="O9341" s="53"/>
      <c r="P9341" s="53"/>
      <c r="Q9341" s="53"/>
    </row>
    <row r="9342" spans="15:17">
      <c r="O9342" s="53"/>
      <c r="P9342" s="53"/>
      <c r="Q9342" s="53"/>
    </row>
    <row r="9343" spans="15:17">
      <c r="O9343" s="53"/>
      <c r="P9343" s="53"/>
      <c r="Q9343" s="53"/>
    </row>
    <row r="9344" spans="15:17">
      <c r="O9344" s="53"/>
      <c r="P9344" s="53"/>
      <c r="Q9344" s="53"/>
    </row>
    <row r="9345" spans="15:17">
      <c r="O9345" s="53"/>
      <c r="P9345" s="53"/>
      <c r="Q9345" s="53"/>
    </row>
    <row r="9346" spans="15:17">
      <c r="O9346" s="53"/>
      <c r="P9346" s="53"/>
      <c r="Q9346" s="53"/>
    </row>
    <row r="9347" spans="15:17">
      <c r="O9347" s="53"/>
      <c r="P9347" s="53"/>
      <c r="Q9347" s="53"/>
    </row>
    <row r="9348" spans="15:17">
      <c r="O9348" s="53"/>
      <c r="P9348" s="53"/>
      <c r="Q9348" s="53"/>
    </row>
    <row r="9349" spans="15:17">
      <c r="O9349" s="53"/>
      <c r="P9349" s="53"/>
      <c r="Q9349" s="53"/>
    </row>
    <row r="9350" spans="15:17">
      <c r="O9350" s="53"/>
      <c r="P9350" s="53"/>
      <c r="Q9350" s="53"/>
    </row>
    <row r="9351" spans="15:17">
      <c r="O9351" s="53"/>
      <c r="P9351" s="53"/>
      <c r="Q9351" s="53"/>
    </row>
    <row r="9352" spans="15:17">
      <c r="O9352" s="53"/>
      <c r="P9352" s="53"/>
      <c r="Q9352" s="53"/>
    </row>
    <row r="9353" spans="15:17">
      <c r="O9353" s="53"/>
      <c r="P9353" s="53"/>
      <c r="Q9353" s="53"/>
    </row>
    <row r="9354" spans="15:17">
      <c r="O9354" s="53"/>
      <c r="P9354" s="53"/>
      <c r="Q9354" s="53"/>
    </row>
    <row r="9355" spans="15:17">
      <c r="O9355" s="53"/>
      <c r="P9355" s="53"/>
      <c r="Q9355" s="53"/>
    </row>
    <row r="9356" spans="15:17">
      <c r="O9356" s="53"/>
      <c r="P9356" s="53"/>
      <c r="Q9356" s="53"/>
    </row>
    <row r="9357" spans="15:17">
      <c r="O9357" s="53"/>
      <c r="P9357" s="53"/>
      <c r="Q9357" s="53"/>
    </row>
    <row r="9358" spans="15:17">
      <c r="O9358" s="53"/>
      <c r="P9358" s="53"/>
      <c r="Q9358" s="53"/>
    </row>
    <row r="9359" spans="15:17">
      <c r="O9359" s="53"/>
      <c r="P9359" s="53"/>
      <c r="Q9359" s="53"/>
    </row>
    <row r="9360" spans="15:17">
      <c r="O9360" s="53"/>
      <c r="P9360" s="53"/>
      <c r="Q9360" s="53"/>
    </row>
    <row r="9361" spans="15:17">
      <c r="O9361" s="53"/>
      <c r="P9361" s="53"/>
      <c r="Q9361" s="53"/>
    </row>
    <row r="9362" spans="15:17">
      <c r="O9362" s="53"/>
      <c r="P9362" s="53"/>
      <c r="Q9362" s="53"/>
    </row>
    <row r="9363" spans="15:17">
      <c r="O9363" s="53"/>
      <c r="P9363" s="53"/>
      <c r="Q9363" s="53"/>
    </row>
    <row r="9364" spans="15:17">
      <c r="O9364" s="53"/>
      <c r="P9364" s="53"/>
      <c r="Q9364" s="53"/>
    </row>
    <row r="9365" spans="15:17">
      <c r="O9365" s="53"/>
      <c r="P9365" s="53"/>
      <c r="Q9365" s="53"/>
    </row>
    <row r="9366" spans="15:17">
      <c r="O9366" s="53"/>
      <c r="P9366" s="53"/>
      <c r="Q9366" s="53"/>
    </row>
    <row r="9367" spans="15:17">
      <c r="O9367" s="53"/>
      <c r="P9367" s="53"/>
      <c r="Q9367" s="53"/>
    </row>
    <row r="9368" spans="15:17">
      <c r="O9368" s="53"/>
      <c r="P9368" s="53"/>
      <c r="Q9368" s="53"/>
    </row>
    <row r="9369" spans="15:17">
      <c r="O9369" s="53"/>
      <c r="P9369" s="53"/>
      <c r="Q9369" s="53"/>
    </row>
    <row r="9370" spans="15:17">
      <c r="O9370" s="53"/>
      <c r="P9370" s="53"/>
      <c r="Q9370" s="53"/>
    </row>
    <row r="9371" spans="15:17">
      <c r="O9371" s="53"/>
      <c r="P9371" s="53"/>
      <c r="Q9371" s="53"/>
    </row>
    <row r="9372" spans="15:17">
      <c r="O9372" s="53"/>
      <c r="P9372" s="53"/>
      <c r="Q9372" s="53"/>
    </row>
    <row r="9373" spans="15:17">
      <c r="O9373" s="53"/>
      <c r="P9373" s="53"/>
      <c r="Q9373" s="53"/>
    </row>
    <row r="9374" spans="15:17">
      <c r="O9374" s="53"/>
      <c r="P9374" s="53"/>
      <c r="Q9374" s="53"/>
    </row>
    <row r="9375" spans="15:17">
      <c r="O9375" s="53"/>
      <c r="P9375" s="53"/>
      <c r="Q9375" s="53"/>
    </row>
    <row r="9376" spans="15:17">
      <c r="O9376" s="53"/>
      <c r="P9376" s="53"/>
      <c r="Q9376" s="53"/>
    </row>
    <row r="9377" spans="15:17">
      <c r="O9377" s="53"/>
      <c r="P9377" s="53"/>
      <c r="Q9377" s="53"/>
    </row>
    <row r="9378" spans="15:17">
      <c r="O9378" s="53"/>
      <c r="P9378" s="53"/>
      <c r="Q9378" s="53"/>
    </row>
    <row r="9379" spans="15:17">
      <c r="O9379" s="53"/>
      <c r="P9379" s="53"/>
      <c r="Q9379" s="53"/>
    </row>
    <row r="9380" spans="15:17">
      <c r="O9380" s="53"/>
      <c r="P9380" s="53"/>
      <c r="Q9380" s="53"/>
    </row>
    <row r="9381" spans="15:17">
      <c r="O9381" s="53"/>
      <c r="P9381" s="53"/>
      <c r="Q9381" s="53"/>
    </row>
    <row r="9382" spans="15:17">
      <c r="O9382" s="53"/>
      <c r="P9382" s="53"/>
      <c r="Q9382" s="53"/>
    </row>
    <row r="9383" spans="15:17">
      <c r="O9383" s="53"/>
      <c r="P9383" s="53"/>
      <c r="Q9383" s="53"/>
    </row>
    <row r="9384" spans="15:17">
      <c r="O9384" s="53"/>
      <c r="P9384" s="53"/>
      <c r="Q9384" s="53"/>
    </row>
    <row r="9385" spans="15:17">
      <c r="O9385" s="53"/>
      <c r="P9385" s="53"/>
      <c r="Q9385" s="53"/>
    </row>
    <row r="9386" spans="15:17">
      <c r="O9386" s="53"/>
      <c r="P9386" s="53"/>
      <c r="Q9386" s="53"/>
    </row>
    <row r="9387" spans="15:17">
      <c r="O9387" s="53"/>
      <c r="P9387" s="53"/>
      <c r="Q9387" s="53"/>
    </row>
    <row r="9388" spans="15:17">
      <c r="O9388" s="53"/>
      <c r="P9388" s="53"/>
      <c r="Q9388" s="53"/>
    </row>
    <row r="9389" spans="15:17">
      <c r="O9389" s="53"/>
      <c r="P9389" s="53"/>
      <c r="Q9389" s="53"/>
    </row>
    <row r="9390" spans="15:17">
      <c r="O9390" s="53"/>
      <c r="P9390" s="53"/>
      <c r="Q9390" s="53"/>
    </row>
    <row r="9391" spans="15:17">
      <c r="O9391" s="53"/>
      <c r="P9391" s="53"/>
      <c r="Q9391" s="53"/>
    </row>
    <row r="9392" spans="15:17">
      <c r="O9392" s="53"/>
      <c r="P9392" s="53"/>
      <c r="Q9392" s="53"/>
    </row>
    <row r="9393" spans="15:17">
      <c r="O9393" s="53"/>
      <c r="P9393" s="53"/>
      <c r="Q9393" s="53"/>
    </row>
    <row r="9394" spans="15:17">
      <c r="O9394" s="53"/>
      <c r="P9394" s="53"/>
      <c r="Q9394" s="53"/>
    </row>
    <row r="9395" spans="15:17">
      <c r="O9395" s="53"/>
      <c r="P9395" s="53"/>
      <c r="Q9395" s="53"/>
    </row>
    <row r="9396" spans="15:17">
      <c r="O9396" s="53"/>
      <c r="P9396" s="53"/>
      <c r="Q9396" s="53"/>
    </row>
    <row r="9397" spans="15:17">
      <c r="O9397" s="53"/>
      <c r="P9397" s="53"/>
      <c r="Q9397" s="53"/>
    </row>
    <row r="9398" spans="15:17">
      <c r="O9398" s="53"/>
      <c r="P9398" s="53"/>
      <c r="Q9398" s="53"/>
    </row>
    <row r="9399" spans="15:17">
      <c r="O9399" s="53"/>
      <c r="P9399" s="53"/>
      <c r="Q9399" s="53"/>
    </row>
    <row r="9400" spans="15:17">
      <c r="O9400" s="53"/>
      <c r="P9400" s="53"/>
      <c r="Q9400" s="53"/>
    </row>
    <row r="9401" spans="15:17">
      <c r="O9401" s="53"/>
      <c r="P9401" s="53"/>
      <c r="Q9401" s="53"/>
    </row>
    <row r="9402" spans="15:17">
      <c r="O9402" s="53"/>
      <c r="P9402" s="53"/>
      <c r="Q9402" s="53"/>
    </row>
    <row r="9403" spans="15:17">
      <c r="O9403" s="53"/>
      <c r="P9403" s="53"/>
      <c r="Q9403" s="53"/>
    </row>
    <row r="9404" spans="15:17">
      <c r="O9404" s="53"/>
      <c r="P9404" s="53"/>
      <c r="Q9404" s="53"/>
    </row>
    <row r="9405" spans="15:17">
      <c r="O9405" s="53"/>
      <c r="P9405" s="53"/>
      <c r="Q9405" s="53"/>
    </row>
    <row r="9406" spans="15:17">
      <c r="O9406" s="53"/>
      <c r="P9406" s="53"/>
      <c r="Q9406" s="53"/>
    </row>
    <row r="9407" spans="15:17">
      <c r="O9407" s="53"/>
      <c r="P9407" s="53"/>
      <c r="Q9407" s="53"/>
    </row>
    <row r="9408" spans="15:17">
      <c r="O9408" s="53"/>
      <c r="P9408" s="53"/>
      <c r="Q9408" s="53"/>
    </row>
    <row r="9409" spans="15:17">
      <c r="O9409" s="53"/>
      <c r="P9409" s="53"/>
      <c r="Q9409" s="53"/>
    </row>
    <row r="9410" spans="15:17">
      <c r="O9410" s="53"/>
      <c r="P9410" s="53"/>
      <c r="Q9410" s="53"/>
    </row>
    <row r="9411" spans="15:17">
      <c r="O9411" s="53"/>
      <c r="P9411" s="53"/>
      <c r="Q9411" s="53"/>
    </row>
    <row r="9412" spans="15:17">
      <c r="O9412" s="53"/>
      <c r="P9412" s="53"/>
      <c r="Q9412" s="53"/>
    </row>
    <row r="9413" spans="15:17">
      <c r="O9413" s="53"/>
      <c r="P9413" s="53"/>
      <c r="Q9413" s="53"/>
    </row>
    <row r="9414" spans="15:17">
      <c r="O9414" s="53"/>
      <c r="P9414" s="53"/>
      <c r="Q9414" s="53"/>
    </row>
    <row r="9415" spans="15:17">
      <c r="O9415" s="53"/>
      <c r="P9415" s="53"/>
      <c r="Q9415" s="53"/>
    </row>
    <row r="9416" spans="15:17">
      <c r="O9416" s="53"/>
      <c r="P9416" s="53"/>
      <c r="Q9416" s="53"/>
    </row>
    <row r="9417" spans="15:17">
      <c r="O9417" s="53"/>
      <c r="P9417" s="53"/>
      <c r="Q9417" s="53"/>
    </row>
    <row r="9418" spans="15:17">
      <c r="O9418" s="53"/>
      <c r="P9418" s="53"/>
      <c r="Q9418" s="53"/>
    </row>
    <row r="9419" spans="15:17">
      <c r="O9419" s="53"/>
      <c r="P9419" s="53"/>
      <c r="Q9419" s="53"/>
    </row>
    <row r="9420" spans="15:17">
      <c r="O9420" s="53"/>
      <c r="P9420" s="53"/>
      <c r="Q9420" s="53"/>
    </row>
    <row r="9421" spans="15:17">
      <c r="O9421" s="53"/>
      <c r="P9421" s="53"/>
      <c r="Q9421" s="53"/>
    </row>
    <row r="9422" spans="15:17">
      <c r="O9422" s="53"/>
      <c r="P9422" s="53"/>
      <c r="Q9422" s="53"/>
    </row>
    <row r="9423" spans="15:17">
      <c r="O9423" s="53"/>
      <c r="P9423" s="53"/>
      <c r="Q9423" s="53"/>
    </row>
    <row r="9424" spans="15:17">
      <c r="O9424" s="53"/>
      <c r="P9424" s="53"/>
      <c r="Q9424" s="53"/>
    </row>
    <row r="9425" spans="15:17">
      <c r="O9425" s="53"/>
      <c r="P9425" s="53"/>
      <c r="Q9425" s="53"/>
    </row>
    <row r="9426" spans="15:17">
      <c r="O9426" s="53"/>
      <c r="P9426" s="53"/>
      <c r="Q9426" s="53"/>
    </row>
    <row r="9427" spans="15:17">
      <c r="O9427" s="53"/>
      <c r="P9427" s="53"/>
      <c r="Q9427" s="53"/>
    </row>
    <row r="9428" spans="15:17">
      <c r="O9428" s="53"/>
      <c r="P9428" s="53"/>
      <c r="Q9428" s="53"/>
    </row>
    <row r="9429" spans="15:17">
      <c r="O9429" s="53"/>
      <c r="P9429" s="53"/>
      <c r="Q9429" s="53"/>
    </row>
    <row r="9430" spans="15:17">
      <c r="O9430" s="53"/>
      <c r="P9430" s="53"/>
      <c r="Q9430" s="53"/>
    </row>
    <row r="9431" spans="15:17">
      <c r="O9431" s="53"/>
      <c r="P9431" s="53"/>
      <c r="Q9431" s="53"/>
    </row>
    <row r="9432" spans="15:17">
      <c r="O9432" s="53"/>
      <c r="P9432" s="53"/>
      <c r="Q9432" s="53"/>
    </row>
    <row r="9433" spans="15:17">
      <c r="O9433" s="53"/>
      <c r="P9433" s="53"/>
      <c r="Q9433" s="53"/>
    </row>
    <row r="9434" spans="15:17">
      <c r="O9434" s="53"/>
      <c r="P9434" s="53"/>
      <c r="Q9434" s="53"/>
    </row>
    <row r="9435" spans="15:17">
      <c r="O9435" s="53"/>
      <c r="P9435" s="53"/>
      <c r="Q9435" s="53"/>
    </row>
    <row r="9436" spans="15:17">
      <c r="O9436" s="53"/>
      <c r="P9436" s="53"/>
      <c r="Q9436" s="53"/>
    </row>
    <row r="9437" spans="15:17">
      <c r="O9437" s="53"/>
      <c r="P9437" s="53"/>
      <c r="Q9437" s="53"/>
    </row>
    <row r="9438" spans="15:17">
      <c r="O9438" s="53"/>
      <c r="P9438" s="53"/>
      <c r="Q9438" s="53"/>
    </row>
    <row r="9439" spans="15:17">
      <c r="O9439" s="53"/>
      <c r="P9439" s="53"/>
      <c r="Q9439" s="53"/>
    </row>
    <row r="9440" spans="15:17">
      <c r="O9440" s="53"/>
      <c r="P9440" s="53"/>
      <c r="Q9440" s="53"/>
    </row>
    <row r="9441" spans="15:17">
      <c r="O9441" s="53"/>
      <c r="P9441" s="53"/>
      <c r="Q9441" s="53"/>
    </row>
    <row r="9442" spans="15:17">
      <c r="O9442" s="53"/>
      <c r="P9442" s="53"/>
      <c r="Q9442" s="53"/>
    </row>
    <row r="9443" spans="15:17">
      <c r="O9443" s="53"/>
      <c r="P9443" s="53"/>
      <c r="Q9443" s="53"/>
    </row>
    <row r="9444" spans="15:17">
      <c r="O9444" s="53"/>
      <c r="P9444" s="53"/>
      <c r="Q9444" s="53"/>
    </row>
    <row r="9445" spans="15:17">
      <c r="O9445" s="53"/>
      <c r="P9445" s="53"/>
      <c r="Q9445" s="53"/>
    </row>
    <row r="9446" spans="15:17">
      <c r="O9446" s="53"/>
      <c r="P9446" s="53"/>
      <c r="Q9446" s="53"/>
    </row>
    <row r="9447" spans="15:17">
      <c r="O9447" s="53"/>
      <c r="P9447" s="53"/>
      <c r="Q9447" s="53"/>
    </row>
    <row r="9448" spans="15:17">
      <c r="O9448" s="53"/>
      <c r="P9448" s="53"/>
      <c r="Q9448" s="53"/>
    </row>
    <row r="9449" spans="15:17">
      <c r="O9449" s="53"/>
      <c r="P9449" s="53"/>
      <c r="Q9449" s="53"/>
    </row>
    <row r="9450" spans="15:17">
      <c r="O9450" s="53"/>
      <c r="P9450" s="53"/>
      <c r="Q9450" s="53"/>
    </row>
    <row r="9451" spans="15:17">
      <c r="O9451" s="53"/>
      <c r="P9451" s="53"/>
      <c r="Q9451" s="53"/>
    </row>
    <row r="9452" spans="15:17">
      <c r="O9452" s="53"/>
      <c r="P9452" s="53"/>
      <c r="Q9452" s="53"/>
    </row>
    <row r="9453" spans="15:17">
      <c r="O9453" s="53"/>
      <c r="P9453" s="53"/>
      <c r="Q9453" s="53"/>
    </row>
    <row r="9454" spans="15:17">
      <c r="O9454" s="53"/>
      <c r="P9454" s="53"/>
      <c r="Q9454" s="53"/>
    </row>
    <row r="9455" spans="15:17">
      <c r="O9455" s="53"/>
      <c r="P9455" s="53"/>
      <c r="Q9455" s="53"/>
    </row>
    <row r="9456" spans="15:17">
      <c r="O9456" s="53"/>
      <c r="P9456" s="53"/>
      <c r="Q9456" s="53"/>
    </row>
    <row r="9457" spans="15:17">
      <c r="O9457" s="53"/>
      <c r="P9457" s="53"/>
      <c r="Q9457" s="53"/>
    </row>
    <row r="9458" spans="15:17">
      <c r="O9458" s="53"/>
      <c r="P9458" s="53"/>
      <c r="Q9458" s="53"/>
    </row>
    <row r="9459" spans="15:17">
      <c r="O9459" s="53"/>
      <c r="P9459" s="53"/>
      <c r="Q9459" s="53"/>
    </row>
    <row r="9460" spans="15:17">
      <c r="O9460" s="53"/>
      <c r="P9460" s="53"/>
      <c r="Q9460" s="53"/>
    </row>
    <row r="9461" spans="15:17">
      <c r="O9461" s="53"/>
      <c r="P9461" s="53"/>
      <c r="Q9461" s="53"/>
    </row>
    <row r="9462" spans="15:17">
      <c r="O9462" s="53"/>
      <c r="P9462" s="53"/>
      <c r="Q9462" s="53"/>
    </row>
    <row r="9463" spans="15:17">
      <c r="O9463" s="53"/>
      <c r="P9463" s="53"/>
      <c r="Q9463" s="53"/>
    </row>
    <row r="9464" spans="15:17">
      <c r="O9464" s="53"/>
      <c r="P9464" s="53"/>
      <c r="Q9464" s="53"/>
    </row>
    <row r="9465" spans="15:17">
      <c r="O9465" s="53"/>
      <c r="P9465" s="53"/>
      <c r="Q9465" s="53"/>
    </row>
    <row r="9466" spans="15:17">
      <c r="O9466" s="53"/>
      <c r="P9466" s="53"/>
      <c r="Q9466" s="53"/>
    </row>
    <row r="9467" spans="15:17">
      <c r="O9467" s="53"/>
      <c r="P9467" s="53"/>
      <c r="Q9467" s="53"/>
    </row>
    <row r="9468" spans="15:17">
      <c r="O9468" s="53"/>
      <c r="P9468" s="53"/>
      <c r="Q9468" s="53"/>
    </row>
    <row r="9469" spans="15:17">
      <c r="O9469" s="53"/>
      <c r="P9469" s="53"/>
      <c r="Q9469" s="53"/>
    </row>
    <row r="9470" spans="15:17">
      <c r="O9470" s="53"/>
      <c r="P9470" s="53"/>
      <c r="Q9470" s="53"/>
    </row>
    <row r="9471" spans="15:17">
      <c r="O9471" s="53"/>
      <c r="P9471" s="53"/>
      <c r="Q9471" s="53"/>
    </row>
    <row r="9472" spans="15:17">
      <c r="O9472" s="53"/>
      <c r="P9472" s="53"/>
      <c r="Q9472" s="53"/>
    </row>
    <row r="9473" spans="15:17">
      <c r="O9473" s="53"/>
      <c r="P9473" s="53"/>
      <c r="Q9473" s="53"/>
    </row>
    <row r="9474" spans="15:17">
      <c r="O9474" s="53"/>
      <c r="P9474" s="53"/>
      <c r="Q9474" s="53"/>
    </row>
    <row r="9475" spans="15:17">
      <c r="O9475" s="53"/>
      <c r="P9475" s="53"/>
      <c r="Q9475" s="53"/>
    </row>
    <row r="9476" spans="15:17">
      <c r="O9476" s="53"/>
      <c r="P9476" s="53"/>
      <c r="Q9476" s="53"/>
    </row>
    <row r="9477" spans="15:17">
      <c r="O9477" s="53"/>
      <c r="P9477" s="53"/>
      <c r="Q9477" s="53"/>
    </row>
    <row r="9478" spans="15:17">
      <c r="O9478" s="53"/>
      <c r="P9478" s="53"/>
      <c r="Q9478" s="53"/>
    </row>
    <row r="9479" spans="15:17">
      <c r="O9479" s="53"/>
      <c r="P9479" s="53"/>
      <c r="Q9479" s="53"/>
    </row>
    <row r="9480" spans="15:17">
      <c r="O9480" s="53"/>
      <c r="P9480" s="53"/>
      <c r="Q9480" s="53"/>
    </row>
    <row r="9481" spans="15:17">
      <c r="O9481" s="53"/>
      <c r="P9481" s="53"/>
      <c r="Q9481" s="53"/>
    </row>
    <row r="9482" spans="15:17">
      <c r="O9482" s="53"/>
      <c r="P9482" s="53"/>
      <c r="Q9482" s="53"/>
    </row>
    <row r="9483" spans="15:17">
      <c r="O9483" s="53"/>
      <c r="P9483" s="53"/>
      <c r="Q9483" s="53"/>
    </row>
    <row r="9484" spans="15:17">
      <c r="O9484" s="53"/>
      <c r="P9484" s="53"/>
      <c r="Q9484" s="53"/>
    </row>
    <row r="9485" spans="15:17">
      <c r="O9485" s="53"/>
      <c r="P9485" s="53"/>
      <c r="Q9485" s="53"/>
    </row>
    <row r="9486" spans="15:17">
      <c r="O9486" s="53"/>
      <c r="P9486" s="53"/>
      <c r="Q9486" s="53"/>
    </row>
    <row r="9487" spans="15:17">
      <c r="O9487" s="53"/>
      <c r="P9487" s="53"/>
      <c r="Q9487" s="53"/>
    </row>
    <row r="9488" spans="15:17">
      <c r="O9488" s="53"/>
      <c r="P9488" s="53"/>
      <c r="Q9488" s="53"/>
    </row>
    <row r="9489" spans="15:17">
      <c r="O9489" s="53"/>
      <c r="P9489" s="53"/>
      <c r="Q9489" s="53"/>
    </row>
    <row r="9490" spans="15:17">
      <c r="O9490" s="53"/>
      <c r="P9490" s="53"/>
      <c r="Q9490" s="53"/>
    </row>
    <row r="9491" spans="15:17">
      <c r="O9491" s="53"/>
      <c r="P9491" s="53"/>
      <c r="Q9491" s="53"/>
    </row>
    <row r="9492" spans="15:17">
      <c r="O9492" s="53"/>
      <c r="P9492" s="53"/>
      <c r="Q9492" s="53"/>
    </row>
    <row r="9493" spans="15:17">
      <c r="O9493" s="53"/>
      <c r="P9493" s="53"/>
      <c r="Q9493" s="53"/>
    </row>
    <row r="9494" spans="15:17">
      <c r="O9494" s="53"/>
      <c r="P9494" s="53"/>
      <c r="Q9494" s="53"/>
    </row>
    <row r="9495" spans="15:17">
      <c r="O9495" s="53"/>
      <c r="P9495" s="53"/>
      <c r="Q9495" s="53"/>
    </row>
    <row r="9496" spans="15:17">
      <c r="O9496" s="53"/>
      <c r="P9496" s="53"/>
      <c r="Q9496" s="53"/>
    </row>
    <row r="9497" spans="15:17">
      <c r="O9497" s="53"/>
      <c r="P9497" s="53"/>
      <c r="Q9497" s="53"/>
    </row>
    <row r="9498" spans="15:17">
      <c r="O9498" s="53"/>
      <c r="P9498" s="53"/>
      <c r="Q9498" s="53"/>
    </row>
    <row r="9499" spans="15:17">
      <c r="O9499" s="53"/>
      <c r="P9499" s="53"/>
      <c r="Q9499" s="53"/>
    </row>
    <row r="9500" spans="15:17">
      <c r="O9500" s="53"/>
      <c r="P9500" s="53"/>
      <c r="Q9500" s="53"/>
    </row>
    <row r="9501" spans="15:17">
      <c r="O9501" s="53"/>
      <c r="P9501" s="53"/>
      <c r="Q9501" s="53"/>
    </row>
    <row r="9502" spans="15:17">
      <c r="O9502" s="53"/>
      <c r="P9502" s="53"/>
      <c r="Q9502" s="53"/>
    </row>
    <row r="9503" spans="15:17">
      <c r="O9503" s="53"/>
      <c r="P9503" s="53"/>
      <c r="Q9503" s="53"/>
    </row>
    <row r="9504" spans="15:17">
      <c r="O9504" s="53"/>
      <c r="P9504" s="53"/>
      <c r="Q9504" s="53"/>
    </row>
    <row r="9505" spans="15:17">
      <c r="O9505" s="53"/>
      <c r="P9505" s="53"/>
      <c r="Q9505" s="53"/>
    </row>
    <row r="9506" spans="15:17">
      <c r="O9506" s="53"/>
      <c r="P9506" s="53"/>
      <c r="Q9506" s="53"/>
    </row>
    <row r="9507" spans="15:17">
      <c r="O9507" s="53"/>
      <c r="P9507" s="53"/>
      <c r="Q9507" s="53"/>
    </row>
    <row r="9508" spans="15:17">
      <c r="O9508" s="53"/>
      <c r="P9508" s="53"/>
      <c r="Q9508" s="53"/>
    </row>
    <row r="9509" spans="15:17">
      <c r="O9509" s="53"/>
      <c r="P9509" s="53"/>
      <c r="Q9509" s="53"/>
    </row>
    <row r="9510" spans="15:17">
      <c r="O9510" s="53"/>
      <c r="P9510" s="53"/>
      <c r="Q9510" s="53"/>
    </row>
    <row r="9511" spans="15:17">
      <c r="O9511" s="53"/>
      <c r="P9511" s="53"/>
      <c r="Q9511" s="53"/>
    </row>
    <row r="9512" spans="15:17">
      <c r="O9512" s="53"/>
      <c r="P9512" s="53"/>
      <c r="Q9512" s="53"/>
    </row>
    <row r="9513" spans="15:17">
      <c r="O9513" s="53"/>
      <c r="P9513" s="53"/>
      <c r="Q9513" s="53"/>
    </row>
    <row r="9514" spans="15:17">
      <c r="O9514" s="53"/>
      <c r="P9514" s="53"/>
      <c r="Q9514" s="53"/>
    </row>
    <row r="9515" spans="15:17">
      <c r="O9515" s="53"/>
      <c r="P9515" s="53"/>
      <c r="Q9515" s="53"/>
    </row>
    <row r="9516" spans="15:17">
      <c r="O9516" s="53"/>
      <c r="P9516" s="53"/>
      <c r="Q9516" s="53"/>
    </row>
    <row r="9517" spans="15:17">
      <c r="O9517" s="53"/>
      <c r="P9517" s="53"/>
      <c r="Q9517" s="53"/>
    </row>
    <row r="9518" spans="15:17">
      <c r="O9518" s="53"/>
      <c r="P9518" s="53"/>
      <c r="Q9518" s="53"/>
    </row>
    <row r="9519" spans="15:17">
      <c r="O9519" s="53"/>
      <c r="P9519" s="53"/>
      <c r="Q9519" s="53"/>
    </row>
    <row r="9520" spans="15:17">
      <c r="O9520" s="53"/>
      <c r="P9520" s="53"/>
      <c r="Q9520" s="53"/>
    </row>
    <row r="9521" spans="15:17">
      <c r="O9521" s="53"/>
      <c r="P9521" s="53"/>
      <c r="Q9521" s="53"/>
    </row>
    <row r="9522" spans="15:17">
      <c r="O9522" s="53"/>
      <c r="P9522" s="53"/>
      <c r="Q9522" s="53"/>
    </row>
    <row r="9523" spans="15:17">
      <c r="O9523" s="53"/>
      <c r="P9523" s="53"/>
      <c r="Q9523" s="53"/>
    </row>
    <row r="9524" spans="15:17">
      <c r="O9524" s="53"/>
      <c r="P9524" s="53"/>
      <c r="Q9524" s="53"/>
    </row>
    <row r="9525" spans="15:17">
      <c r="O9525" s="53"/>
      <c r="P9525" s="53"/>
      <c r="Q9525" s="53"/>
    </row>
    <row r="9526" spans="15:17">
      <c r="O9526" s="53"/>
      <c r="P9526" s="53"/>
      <c r="Q9526" s="53"/>
    </row>
    <row r="9527" spans="15:17">
      <c r="O9527" s="53"/>
      <c r="P9527" s="53"/>
      <c r="Q9527" s="53"/>
    </row>
    <row r="9528" spans="15:17">
      <c r="O9528" s="53"/>
      <c r="P9528" s="53"/>
      <c r="Q9528" s="53"/>
    </row>
    <row r="9529" spans="15:17">
      <c r="O9529" s="53"/>
      <c r="P9529" s="53"/>
      <c r="Q9529" s="53"/>
    </row>
    <row r="9530" spans="15:17">
      <c r="O9530" s="53"/>
      <c r="P9530" s="53"/>
      <c r="Q9530" s="53"/>
    </row>
    <row r="9531" spans="15:17">
      <c r="O9531" s="53"/>
      <c r="P9531" s="53"/>
      <c r="Q9531" s="53"/>
    </row>
    <row r="9532" spans="15:17">
      <c r="O9532" s="53"/>
      <c r="P9532" s="53"/>
      <c r="Q9532" s="53"/>
    </row>
    <row r="9533" spans="15:17">
      <c r="O9533" s="53"/>
      <c r="P9533" s="53"/>
      <c r="Q9533" s="53"/>
    </row>
    <row r="9534" spans="15:17">
      <c r="O9534" s="53"/>
      <c r="P9534" s="53"/>
      <c r="Q9534" s="53"/>
    </row>
    <row r="9535" spans="15:17">
      <c r="O9535" s="53"/>
      <c r="P9535" s="53"/>
      <c r="Q9535" s="53"/>
    </row>
    <row r="9536" spans="15:17">
      <c r="O9536" s="53"/>
      <c r="P9536" s="53"/>
      <c r="Q9536" s="53"/>
    </row>
    <row r="9537" spans="15:17">
      <c r="O9537" s="53"/>
      <c r="P9537" s="53"/>
      <c r="Q9537" s="53"/>
    </row>
    <row r="9538" spans="15:17">
      <c r="O9538" s="53"/>
      <c r="P9538" s="53"/>
      <c r="Q9538" s="53"/>
    </row>
    <row r="9539" spans="15:17">
      <c r="O9539" s="53"/>
      <c r="P9539" s="53"/>
      <c r="Q9539" s="53"/>
    </row>
    <row r="9540" spans="15:17">
      <c r="O9540" s="53"/>
      <c r="P9540" s="53"/>
      <c r="Q9540" s="53"/>
    </row>
    <row r="9541" spans="15:17">
      <c r="O9541" s="53"/>
      <c r="P9541" s="53"/>
      <c r="Q9541" s="53"/>
    </row>
    <row r="9542" spans="15:17">
      <c r="O9542" s="53"/>
      <c r="P9542" s="53"/>
      <c r="Q9542" s="53"/>
    </row>
    <row r="9543" spans="15:17">
      <c r="O9543" s="53"/>
      <c r="P9543" s="53"/>
      <c r="Q9543" s="53"/>
    </row>
    <row r="9544" spans="15:17">
      <c r="O9544" s="53"/>
      <c r="P9544" s="53"/>
      <c r="Q9544" s="53"/>
    </row>
    <row r="9545" spans="15:17">
      <c r="O9545" s="53"/>
      <c r="P9545" s="53"/>
      <c r="Q9545" s="53"/>
    </row>
    <row r="9546" spans="15:17">
      <c r="O9546" s="53"/>
      <c r="P9546" s="53"/>
      <c r="Q9546" s="53"/>
    </row>
    <row r="9547" spans="15:17">
      <c r="O9547" s="53"/>
      <c r="P9547" s="53"/>
      <c r="Q9547" s="53"/>
    </row>
    <row r="9548" spans="15:17">
      <c r="O9548" s="53"/>
      <c r="P9548" s="53"/>
      <c r="Q9548" s="53"/>
    </row>
    <row r="9549" spans="15:17">
      <c r="O9549" s="53"/>
      <c r="P9549" s="53"/>
      <c r="Q9549" s="53"/>
    </row>
    <row r="9550" spans="15:17">
      <c r="O9550" s="53"/>
      <c r="P9550" s="53"/>
      <c r="Q9550" s="53"/>
    </row>
    <row r="9551" spans="15:17">
      <c r="O9551" s="53"/>
      <c r="P9551" s="53"/>
      <c r="Q9551" s="53"/>
    </row>
    <row r="9552" spans="15:17">
      <c r="O9552" s="53"/>
      <c r="P9552" s="53"/>
      <c r="Q9552" s="53"/>
    </row>
    <row r="9553" spans="15:17">
      <c r="O9553" s="53"/>
      <c r="P9553" s="53"/>
      <c r="Q9553" s="53"/>
    </row>
    <row r="9554" spans="15:17">
      <c r="O9554" s="53"/>
      <c r="P9554" s="53"/>
      <c r="Q9554" s="53"/>
    </row>
    <row r="9555" spans="15:17">
      <c r="O9555" s="53"/>
      <c r="P9555" s="53"/>
      <c r="Q9555" s="53"/>
    </row>
    <row r="9556" spans="15:17">
      <c r="O9556" s="53"/>
      <c r="P9556" s="53"/>
      <c r="Q9556" s="53"/>
    </row>
    <row r="9557" spans="15:17">
      <c r="O9557" s="53"/>
      <c r="P9557" s="53"/>
      <c r="Q9557" s="53"/>
    </row>
    <row r="9558" spans="15:17">
      <c r="O9558" s="53"/>
      <c r="P9558" s="53"/>
      <c r="Q9558" s="53"/>
    </row>
    <row r="9559" spans="15:17">
      <c r="O9559" s="53"/>
      <c r="P9559" s="53"/>
      <c r="Q9559" s="53"/>
    </row>
    <row r="9560" spans="15:17">
      <c r="O9560" s="53"/>
      <c r="P9560" s="53"/>
      <c r="Q9560" s="53"/>
    </row>
    <row r="9561" spans="15:17">
      <c r="O9561" s="53"/>
      <c r="P9561" s="53"/>
      <c r="Q9561" s="53"/>
    </row>
    <row r="9562" spans="15:17">
      <c r="O9562" s="53"/>
      <c r="P9562" s="53"/>
      <c r="Q9562" s="53"/>
    </row>
    <row r="9563" spans="15:17">
      <c r="O9563" s="53"/>
      <c r="P9563" s="53"/>
      <c r="Q9563" s="53"/>
    </row>
    <row r="9564" spans="15:17">
      <c r="O9564" s="53"/>
      <c r="P9564" s="53"/>
      <c r="Q9564" s="53"/>
    </row>
    <row r="9565" spans="15:17">
      <c r="O9565" s="53"/>
      <c r="P9565" s="53"/>
      <c r="Q9565" s="53"/>
    </row>
    <row r="9566" spans="15:17">
      <c r="O9566" s="53"/>
      <c r="P9566" s="53"/>
      <c r="Q9566" s="53"/>
    </row>
    <row r="9567" spans="15:17">
      <c r="O9567" s="53"/>
      <c r="P9567" s="53"/>
      <c r="Q9567" s="53"/>
    </row>
    <row r="9568" spans="15:17">
      <c r="O9568" s="53"/>
      <c r="P9568" s="53"/>
      <c r="Q9568" s="53"/>
    </row>
    <row r="9569" spans="15:17">
      <c r="O9569" s="53"/>
      <c r="P9569" s="53"/>
      <c r="Q9569" s="53"/>
    </row>
    <row r="9570" spans="15:17">
      <c r="O9570" s="53"/>
      <c r="P9570" s="53"/>
      <c r="Q9570" s="53"/>
    </row>
    <row r="9571" spans="15:17">
      <c r="O9571" s="53"/>
      <c r="P9571" s="53"/>
      <c r="Q9571" s="53"/>
    </row>
    <row r="9572" spans="15:17">
      <c r="O9572" s="53"/>
      <c r="P9572" s="53"/>
      <c r="Q9572" s="53"/>
    </row>
    <row r="9573" spans="15:17">
      <c r="O9573" s="53"/>
      <c r="P9573" s="53"/>
      <c r="Q9573" s="53"/>
    </row>
    <row r="9574" spans="15:17">
      <c r="O9574" s="53"/>
      <c r="P9574" s="53"/>
      <c r="Q9574" s="53"/>
    </row>
    <row r="9575" spans="15:17">
      <c r="O9575" s="53"/>
      <c r="P9575" s="53"/>
      <c r="Q9575" s="53"/>
    </row>
    <row r="9576" spans="15:17">
      <c r="O9576" s="53"/>
      <c r="P9576" s="53"/>
      <c r="Q9576" s="53"/>
    </row>
    <row r="9577" spans="15:17">
      <c r="O9577" s="53"/>
      <c r="P9577" s="53"/>
      <c r="Q9577" s="53"/>
    </row>
    <row r="9578" spans="15:17">
      <c r="O9578" s="53"/>
      <c r="P9578" s="53"/>
      <c r="Q9578" s="53"/>
    </row>
    <row r="9579" spans="15:17">
      <c r="O9579" s="53"/>
      <c r="P9579" s="53"/>
      <c r="Q9579" s="53"/>
    </row>
    <row r="9580" spans="15:17">
      <c r="O9580" s="53"/>
      <c r="P9580" s="53"/>
      <c r="Q9580" s="53"/>
    </row>
    <row r="9581" spans="15:17">
      <c r="O9581" s="53"/>
      <c r="P9581" s="53"/>
      <c r="Q9581" s="53"/>
    </row>
    <row r="9582" spans="15:17">
      <c r="O9582" s="53"/>
      <c r="P9582" s="53"/>
      <c r="Q9582" s="53"/>
    </row>
    <row r="9583" spans="15:17">
      <c r="O9583" s="53"/>
      <c r="P9583" s="53"/>
      <c r="Q9583" s="53"/>
    </row>
    <row r="9584" spans="15:17">
      <c r="O9584" s="53"/>
      <c r="P9584" s="53"/>
      <c r="Q9584" s="53"/>
    </row>
    <row r="9585" spans="15:17">
      <c r="O9585" s="53"/>
      <c r="P9585" s="53"/>
      <c r="Q9585" s="53"/>
    </row>
    <row r="9586" spans="15:17">
      <c r="O9586" s="53"/>
      <c r="P9586" s="53"/>
      <c r="Q9586" s="53"/>
    </row>
    <row r="9587" spans="15:17">
      <c r="O9587" s="53"/>
      <c r="P9587" s="53"/>
      <c r="Q9587" s="53"/>
    </row>
    <row r="9588" spans="15:17">
      <c r="O9588" s="53"/>
      <c r="P9588" s="53"/>
      <c r="Q9588" s="53"/>
    </row>
    <row r="9589" spans="15:17">
      <c r="O9589" s="53"/>
      <c r="P9589" s="53"/>
      <c r="Q9589" s="53"/>
    </row>
    <row r="9590" spans="15:17">
      <c r="O9590" s="53"/>
      <c r="P9590" s="53"/>
      <c r="Q9590" s="53"/>
    </row>
    <row r="9591" spans="15:17">
      <c r="O9591" s="53"/>
      <c r="P9591" s="53"/>
      <c r="Q9591" s="53"/>
    </row>
    <row r="9592" spans="15:17">
      <c r="O9592" s="53"/>
      <c r="P9592" s="53"/>
      <c r="Q9592" s="53"/>
    </row>
    <row r="9593" spans="15:17">
      <c r="O9593" s="53"/>
      <c r="P9593" s="53"/>
      <c r="Q9593" s="53"/>
    </row>
    <row r="9594" spans="15:17">
      <c r="O9594" s="53"/>
      <c r="P9594" s="53"/>
      <c r="Q9594" s="53"/>
    </row>
    <row r="9595" spans="15:17">
      <c r="O9595" s="53"/>
      <c r="P9595" s="53"/>
      <c r="Q9595" s="53"/>
    </row>
    <row r="9596" spans="15:17">
      <c r="O9596" s="53"/>
      <c r="P9596" s="53"/>
      <c r="Q9596" s="53"/>
    </row>
    <row r="9597" spans="15:17">
      <c r="O9597" s="53"/>
      <c r="P9597" s="53"/>
      <c r="Q9597" s="53"/>
    </row>
    <row r="9598" spans="15:17">
      <c r="O9598" s="53"/>
      <c r="P9598" s="53"/>
      <c r="Q9598" s="53"/>
    </row>
    <row r="9599" spans="15:17">
      <c r="O9599" s="53"/>
      <c r="P9599" s="53"/>
      <c r="Q9599" s="53"/>
    </row>
    <row r="9600" spans="15:17">
      <c r="O9600" s="53"/>
      <c r="P9600" s="53"/>
      <c r="Q9600" s="53"/>
    </row>
    <row r="9601" spans="15:17">
      <c r="O9601" s="53"/>
      <c r="P9601" s="53"/>
      <c r="Q9601" s="53"/>
    </row>
    <row r="9602" spans="15:17">
      <c r="O9602" s="53"/>
      <c r="P9602" s="53"/>
      <c r="Q9602" s="53"/>
    </row>
    <row r="9603" spans="15:17">
      <c r="O9603" s="53"/>
      <c r="P9603" s="53"/>
      <c r="Q9603" s="53"/>
    </row>
    <row r="9604" spans="15:17">
      <c r="O9604" s="53"/>
      <c r="P9604" s="53"/>
      <c r="Q9604" s="53"/>
    </row>
    <row r="9605" spans="15:17">
      <c r="O9605" s="53"/>
      <c r="P9605" s="53"/>
      <c r="Q9605" s="53"/>
    </row>
    <row r="9606" spans="15:17">
      <c r="O9606" s="53"/>
      <c r="P9606" s="53"/>
      <c r="Q9606" s="53"/>
    </row>
    <row r="9607" spans="15:17">
      <c r="O9607" s="53"/>
      <c r="P9607" s="53"/>
      <c r="Q9607" s="53"/>
    </row>
    <row r="9608" spans="15:17">
      <c r="O9608" s="53"/>
      <c r="P9608" s="53"/>
      <c r="Q9608" s="53"/>
    </row>
    <row r="9609" spans="15:17">
      <c r="O9609" s="53"/>
      <c r="P9609" s="53"/>
      <c r="Q9609" s="53"/>
    </row>
    <row r="9610" spans="15:17">
      <c r="O9610" s="53"/>
      <c r="P9610" s="53"/>
      <c r="Q9610" s="53"/>
    </row>
    <row r="9611" spans="15:17">
      <c r="O9611" s="53"/>
      <c r="P9611" s="53"/>
      <c r="Q9611" s="53"/>
    </row>
    <row r="9612" spans="15:17">
      <c r="O9612" s="53"/>
      <c r="P9612" s="53"/>
      <c r="Q9612" s="53"/>
    </row>
    <row r="9613" spans="15:17">
      <c r="O9613" s="53"/>
      <c r="P9613" s="53"/>
      <c r="Q9613" s="53"/>
    </row>
    <row r="9614" spans="15:17">
      <c r="O9614" s="53"/>
      <c r="P9614" s="53"/>
      <c r="Q9614" s="53"/>
    </row>
    <row r="9615" spans="15:17">
      <c r="O9615" s="53"/>
      <c r="P9615" s="53"/>
      <c r="Q9615" s="53"/>
    </row>
    <row r="9616" spans="15:17">
      <c r="O9616" s="53"/>
      <c r="P9616" s="53"/>
      <c r="Q9616" s="53"/>
    </row>
    <row r="9617" spans="15:17">
      <c r="O9617" s="53"/>
      <c r="P9617" s="53"/>
      <c r="Q9617" s="53"/>
    </row>
    <row r="9618" spans="15:17">
      <c r="O9618" s="53"/>
      <c r="P9618" s="53"/>
      <c r="Q9618" s="53"/>
    </row>
    <row r="9619" spans="15:17">
      <c r="O9619" s="53"/>
      <c r="P9619" s="53"/>
      <c r="Q9619" s="53"/>
    </row>
    <row r="9620" spans="15:17">
      <c r="O9620" s="53"/>
      <c r="P9620" s="53"/>
      <c r="Q9620" s="53"/>
    </row>
    <row r="9621" spans="15:17">
      <c r="O9621" s="53"/>
      <c r="P9621" s="53"/>
      <c r="Q9621" s="53"/>
    </row>
    <row r="9622" spans="15:17">
      <c r="O9622" s="53"/>
      <c r="P9622" s="53"/>
      <c r="Q9622" s="53"/>
    </row>
    <row r="9623" spans="15:17">
      <c r="O9623" s="53"/>
      <c r="P9623" s="53"/>
      <c r="Q9623" s="53"/>
    </row>
    <row r="9624" spans="15:17">
      <c r="O9624" s="53"/>
      <c r="P9624" s="53"/>
      <c r="Q9624" s="53"/>
    </row>
    <row r="9625" spans="15:17">
      <c r="O9625" s="53"/>
      <c r="P9625" s="53"/>
      <c r="Q9625" s="53"/>
    </row>
    <row r="9626" spans="15:17">
      <c r="O9626" s="53"/>
      <c r="P9626" s="53"/>
      <c r="Q9626" s="53"/>
    </row>
    <row r="9627" spans="15:17">
      <c r="O9627" s="53"/>
      <c r="P9627" s="53"/>
      <c r="Q9627" s="53"/>
    </row>
    <row r="9628" spans="15:17">
      <c r="O9628" s="53"/>
      <c r="P9628" s="53"/>
      <c r="Q9628" s="53"/>
    </row>
    <row r="9629" spans="15:17">
      <c r="O9629" s="53"/>
      <c r="P9629" s="53"/>
      <c r="Q9629" s="53"/>
    </row>
    <row r="9630" spans="15:17">
      <c r="O9630" s="53"/>
      <c r="P9630" s="53"/>
      <c r="Q9630" s="53"/>
    </row>
    <row r="9631" spans="15:17">
      <c r="O9631" s="53"/>
      <c r="P9631" s="53"/>
      <c r="Q9631" s="53"/>
    </row>
    <row r="9632" spans="15:17">
      <c r="O9632" s="53"/>
      <c r="P9632" s="53"/>
      <c r="Q9632" s="53"/>
    </row>
    <row r="9633" spans="15:17">
      <c r="O9633" s="53"/>
      <c r="P9633" s="53"/>
      <c r="Q9633" s="53"/>
    </row>
    <row r="9634" spans="15:17">
      <c r="O9634" s="53"/>
      <c r="P9634" s="53"/>
      <c r="Q9634" s="53"/>
    </row>
    <row r="9635" spans="15:17">
      <c r="O9635" s="53"/>
      <c r="P9635" s="53"/>
      <c r="Q9635" s="53"/>
    </row>
    <row r="9636" spans="15:17">
      <c r="O9636" s="53"/>
      <c r="P9636" s="53"/>
      <c r="Q9636" s="53"/>
    </row>
    <row r="9637" spans="15:17">
      <c r="O9637" s="53"/>
      <c r="P9637" s="53"/>
      <c r="Q9637" s="53"/>
    </row>
    <row r="9638" spans="15:17">
      <c r="O9638" s="53"/>
      <c r="P9638" s="53"/>
      <c r="Q9638" s="53"/>
    </row>
    <row r="9639" spans="15:17">
      <c r="O9639" s="53"/>
      <c r="P9639" s="53"/>
      <c r="Q9639" s="53"/>
    </row>
    <row r="9640" spans="15:17">
      <c r="O9640" s="53"/>
      <c r="P9640" s="53"/>
      <c r="Q9640" s="53"/>
    </row>
    <row r="9641" spans="15:17">
      <c r="O9641" s="53"/>
      <c r="P9641" s="53"/>
      <c r="Q9641" s="53"/>
    </row>
    <row r="9642" spans="15:17">
      <c r="O9642" s="53"/>
      <c r="P9642" s="53"/>
      <c r="Q9642" s="53"/>
    </row>
    <row r="9643" spans="15:17">
      <c r="O9643" s="53"/>
      <c r="P9643" s="53"/>
      <c r="Q9643" s="53"/>
    </row>
    <row r="9644" spans="15:17">
      <c r="O9644" s="53"/>
      <c r="P9644" s="53"/>
      <c r="Q9644" s="53"/>
    </row>
    <row r="9645" spans="15:17">
      <c r="O9645" s="53"/>
      <c r="P9645" s="53"/>
      <c r="Q9645" s="53"/>
    </row>
    <row r="9646" spans="15:17">
      <c r="O9646" s="53"/>
      <c r="P9646" s="53"/>
      <c r="Q9646" s="53"/>
    </row>
    <row r="9647" spans="15:17">
      <c r="O9647" s="53"/>
      <c r="P9647" s="53"/>
      <c r="Q9647" s="53"/>
    </row>
    <row r="9648" spans="15:17">
      <c r="O9648" s="53"/>
      <c r="P9648" s="53"/>
      <c r="Q9648" s="53"/>
    </row>
    <row r="9649" spans="15:17">
      <c r="O9649" s="53"/>
      <c r="P9649" s="53"/>
      <c r="Q9649" s="53"/>
    </row>
    <row r="9650" spans="15:17">
      <c r="O9650" s="53"/>
      <c r="P9650" s="53"/>
      <c r="Q9650" s="53"/>
    </row>
    <row r="9651" spans="15:17">
      <c r="O9651" s="53"/>
      <c r="P9651" s="53"/>
      <c r="Q9651" s="53"/>
    </row>
    <row r="9652" spans="15:17">
      <c r="O9652" s="53"/>
      <c r="P9652" s="53"/>
      <c r="Q9652" s="53"/>
    </row>
    <row r="9653" spans="15:17">
      <c r="O9653" s="53"/>
      <c r="P9653" s="53"/>
      <c r="Q9653" s="53"/>
    </row>
    <row r="9654" spans="15:17">
      <c r="O9654" s="53"/>
      <c r="P9654" s="53"/>
      <c r="Q9654" s="53"/>
    </row>
    <row r="9655" spans="15:17">
      <c r="O9655" s="53"/>
      <c r="P9655" s="53"/>
      <c r="Q9655" s="53"/>
    </row>
    <row r="9656" spans="15:17">
      <c r="O9656" s="53"/>
      <c r="P9656" s="53"/>
      <c r="Q9656" s="53"/>
    </row>
    <row r="9657" spans="15:17">
      <c r="O9657" s="53"/>
      <c r="P9657" s="53"/>
      <c r="Q9657" s="53"/>
    </row>
    <row r="9658" spans="15:17">
      <c r="O9658" s="53"/>
      <c r="P9658" s="53"/>
      <c r="Q9658" s="53"/>
    </row>
    <row r="9659" spans="15:17">
      <c r="O9659" s="53"/>
      <c r="P9659" s="53"/>
      <c r="Q9659" s="53"/>
    </row>
    <row r="9660" spans="15:17">
      <c r="O9660" s="53"/>
      <c r="P9660" s="53"/>
      <c r="Q9660" s="53"/>
    </row>
    <row r="9661" spans="15:17">
      <c r="O9661" s="53"/>
      <c r="P9661" s="53"/>
      <c r="Q9661" s="53"/>
    </row>
    <row r="9662" spans="15:17">
      <c r="O9662" s="53"/>
      <c r="P9662" s="53"/>
      <c r="Q9662" s="53"/>
    </row>
    <row r="9663" spans="15:17">
      <c r="O9663" s="53"/>
      <c r="P9663" s="53"/>
      <c r="Q9663" s="53"/>
    </row>
    <row r="9664" spans="15:17">
      <c r="O9664" s="53"/>
      <c r="P9664" s="53"/>
      <c r="Q9664" s="53"/>
    </row>
    <row r="9665" spans="15:17">
      <c r="O9665" s="53"/>
      <c r="P9665" s="53"/>
      <c r="Q9665" s="53"/>
    </row>
    <row r="9666" spans="15:17">
      <c r="O9666" s="53"/>
      <c r="P9666" s="53"/>
      <c r="Q9666" s="53"/>
    </row>
    <row r="9667" spans="15:17">
      <c r="O9667" s="53"/>
      <c r="P9667" s="53"/>
      <c r="Q9667" s="53"/>
    </row>
    <row r="9668" spans="15:17">
      <c r="O9668" s="53"/>
      <c r="P9668" s="53"/>
      <c r="Q9668" s="53"/>
    </row>
    <row r="9669" spans="15:17">
      <c r="O9669" s="53"/>
      <c r="P9669" s="53"/>
      <c r="Q9669" s="53"/>
    </row>
    <row r="9670" spans="15:17">
      <c r="O9670" s="53"/>
      <c r="P9670" s="53"/>
      <c r="Q9670" s="53"/>
    </row>
    <row r="9671" spans="15:17">
      <c r="O9671" s="53"/>
      <c r="P9671" s="53"/>
      <c r="Q9671" s="53"/>
    </row>
    <row r="9672" spans="15:17">
      <c r="O9672" s="53"/>
      <c r="P9672" s="53"/>
      <c r="Q9672" s="53"/>
    </row>
    <row r="9673" spans="15:17">
      <c r="O9673" s="53"/>
      <c r="P9673" s="53"/>
      <c r="Q9673" s="53"/>
    </row>
    <row r="9674" spans="15:17">
      <c r="O9674" s="53"/>
      <c r="P9674" s="53"/>
      <c r="Q9674" s="53"/>
    </row>
    <row r="9675" spans="15:17">
      <c r="O9675" s="53"/>
      <c r="P9675" s="53"/>
      <c r="Q9675" s="53"/>
    </row>
    <row r="9676" spans="15:17">
      <c r="O9676" s="53"/>
      <c r="P9676" s="53"/>
      <c r="Q9676" s="53"/>
    </row>
    <row r="9677" spans="15:17">
      <c r="O9677" s="53"/>
      <c r="P9677" s="53"/>
      <c r="Q9677" s="53"/>
    </row>
    <row r="9678" spans="15:17">
      <c r="O9678" s="53"/>
      <c r="P9678" s="53"/>
      <c r="Q9678" s="53"/>
    </row>
    <row r="9679" spans="15:17">
      <c r="O9679" s="53"/>
      <c r="P9679" s="53"/>
      <c r="Q9679" s="53"/>
    </row>
    <row r="9680" spans="15:17">
      <c r="O9680" s="53"/>
      <c r="P9680" s="53"/>
      <c r="Q9680" s="53"/>
    </row>
    <row r="9681" spans="15:17">
      <c r="O9681" s="53"/>
      <c r="P9681" s="53"/>
      <c r="Q9681" s="53"/>
    </row>
    <row r="9682" spans="15:17">
      <c r="O9682" s="53"/>
      <c r="P9682" s="53"/>
      <c r="Q9682" s="53"/>
    </row>
    <row r="9683" spans="15:17">
      <c r="O9683" s="53"/>
      <c r="P9683" s="53"/>
      <c r="Q9683" s="53"/>
    </row>
    <row r="9684" spans="15:17">
      <c r="O9684" s="53"/>
      <c r="P9684" s="53"/>
      <c r="Q9684" s="53"/>
    </row>
    <row r="9685" spans="15:17">
      <c r="O9685" s="53"/>
      <c r="P9685" s="53"/>
      <c r="Q9685" s="53"/>
    </row>
    <row r="9686" spans="15:17">
      <c r="O9686" s="53"/>
      <c r="P9686" s="53"/>
      <c r="Q9686" s="53"/>
    </row>
    <row r="9687" spans="15:17">
      <c r="O9687" s="53"/>
      <c r="P9687" s="53"/>
      <c r="Q9687" s="53"/>
    </row>
    <row r="9688" spans="15:17">
      <c r="O9688" s="53"/>
      <c r="P9688" s="53"/>
      <c r="Q9688" s="53"/>
    </row>
    <row r="9689" spans="15:17">
      <c r="O9689" s="53"/>
      <c r="P9689" s="53"/>
      <c r="Q9689" s="53"/>
    </row>
    <row r="9690" spans="15:17">
      <c r="O9690" s="53"/>
      <c r="P9690" s="53"/>
      <c r="Q9690" s="53"/>
    </row>
    <row r="9691" spans="15:17">
      <c r="O9691" s="53"/>
      <c r="P9691" s="53"/>
      <c r="Q9691" s="53"/>
    </row>
    <row r="9692" spans="15:17">
      <c r="O9692" s="53"/>
      <c r="P9692" s="53"/>
      <c r="Q9692" s="53"/>
    </row>
    <row r="9693" spans="15:17">
      <c r="O9693" s="53"/>
      <c r="P9693" s="53"/>
      <c r="Q9693" s="53"/>
    </row>
    <row r="9694" spans="15:17">
      <c r="O9694" s="53"/>
      <c r="P9694" s="53"/>
      <c r="Q9694" s="53"/>
    </row>
    <row r="9695" spans="15:17">
      <c r="O9695" s="53"/>
      <c r="P9695" s="53"/>
      <c r="Q9695" s="53"/>
    </row>
    <row r="9696" spans="15:17">
      <c r="O9696" s="53"/>
      <c r="P9696" s="53"/>
      <c r="Q9696" s="53"/>
    </row>
    <row r="9697" spans="15:17">
      <c r="O9697" s="53"/>
      <c r="P9697" s="53"/>
      <c r="Q9697" s="53"/>
    </row>
    <row r="9698" spans="15:17">
      <c r="O9698" s="53"/>
      <c r="P9698" s="53"/>
      <c r="Q9698" s="53"/>
    </row>
    <row r="9699" spans="15:17">
      <c r="O9699" s="53"/>
      <c r="P9699" s="53"/>
      <c r="Q9699" s="53"/>
    </row>
    <row r="9700" spans="15:17">
      <c r="O9700" s="53"/>
      <c r="P9700" s="53"/>
      <c r="Q9700" s="53"/>
    </row>
    <row r="9701" spans="15:17">
      <c r="O9701" s="53"/>
      <c r="P9701" s="53"/>
      <c r="Q9701" s="53"/>
    </row>
    <row r="9702" spans="15:17">
      <c r="O9702" s="53"/>
      <c r="P9702" s="53"/>
      <c r="Q9702" s="53"/>
    </row>
    <row r="9703" spans="15:17">
      <c r="O9703" s="53"/>
      <c r="P9703" s="53"/>
      <c r="Q9703" s="53"/>
    </row>
    <row r="9704" spans="15:17">
      <c r="O9704" s="53"/>
      <c r="P9704" s="53"/>
      <c r="Q9704" s="53"/>
    </row>
    <row r="9705" spans="15:17">
      <c r="O9705" s="53"/>
      <c r="P9705" s="53"/>
      <c r="Q9705" s="53"/>
    </row>
    <row r="9706" spans="15:17">
      <c r="O9706" s="53"/>
      <c r="P9706" s="53"/>
      <c r="Q9706" s="53"/>
    </row>
    <row r="9707" spans="15:17">
      <c r="O9707" s="53"/>
      <c r="P9707" s="53"/>
      <c r="Q9707" s="53"/>
    </row>
    <row r="9708" spans="15:17">
      <c r="O9708" s="53"/>
      <c r="P9708" s="53"/>
      <c r="Q9708" s="53"/>
    </row>
    <row r="9709" spans="15:17">
      <c r="O9709" s="53"/>
      <c r="P9709" s="53"/>
      <c r="Q9709" s="53"/>
    </row>
    <row r="9710" spans="15:17">
      <c r="O9710" s="53"/>
      <c r="P9710" s="53"/>
      <c r="Q9710" s="53"/>
    </row>
    <row r="9711" spans="15:17">
      <c r="O9711" s="53"/>
      <c r="P9711" s="53"/>
      <c r="Q9711" s="53"/>
    </row>
    <row r="9712" spans="15:17">
      <c r="O9712" s="53"/>
      <c r="P9712" s="53"/>
      <c r="Q9712" s="53"/>
    </row>
    <row r="9713" spans="15:17">
      <c r="O9713" s="53"/>
      <c r="P9713" s="53"/>
      <c r="Q9713" s="53"/>
    </row>
    <row r="9714" spans="15:17">
      <c r="O9714" s="53"/>
      <c r="P9714" s="53"/>
      <c r="Q9714" s="53"/>
    </row>
    <row r="9715" spans="15:17">
      <c r="O9715" s="53"/>
      <c r="P9715" s="53"/>
      <c r="Q9715" s="53"/>
    </row>
    <row r="9716" spans="15:17">
      <c r="O9716" s="53"/>
      <c r="P9716" s="53"/>
      <c r="Q9716" s="53"/>
    </row>
    <row r="9717" spans="15:17">
      <c r="O9717" s="53"/>
      <c r="P9717" s="53"/>
      <c r="Q9717" s="53"/>
    </row>
    <row r="9718" spans="15:17">
      <c r="O9718" s="53"/>
      <c r="P9718" s="53"/>
      <c r="Q9718" s="53"/>
    </row>
    <row r="9719" spans="15:17">
      <c r="O9719" s="53"/>
      <c r="P9719" s="53"/>
      <c r="Q9719" s="53"/>
    </row>
    <row r="9720" spans="15:17">
      <c r="O9720" s="53"/>
      <c r="P9720" s="53"/>
      <c r="Q9720" s="53"/>
    </row>
    <row r="9721" spans="15:17">
      <c r="O9721" s="53"/>
      <c r="P9721" s="53"/>
      <c r="Q9721" s="53"/>
    </row>
    <row r="9722" spans="15:17">
      <c r="O9722" s="53"/>
      <c r="P9722" s="53"/>
      <c r="Q9722" s="53"/>
    </row>
    <row r="9723" spans="15:17">
      <c r="O9723" s="53"/>
      <c r="P9723" s="53"/>
      <c r="Q9723" s="53"/>
    </row>
    <row r="9724" spans="15:17">
      <c r="O9724" s="53"/>
      <c r="P9724" s="53"/>
      <c r="Q9724" s="53"/>
    </row>
    <row r="9725" spans="15:17">
      <c r="O9725" s="53"/>
      <c r="P9725" s="53"/>
      <c r="Q9725" s="53"/>
    </row>
    <row r="9726" spans="15:17">
      <c r="O9726" s="53"/>
      <c r="P9726" s="53"/>
      <c r="Q9726" s="53"/>
    </row>
    <row r="9727" spans="15:17">
      <c r="O9727" s="53"/>
      <c r="P9727" s="53"/>
      <c r="Q9727" s="53"/>
    </row>
    <row r="9728" spans="15:17">
      <c r="O9728" s="53"/>
      <c r="P9728" s="53"/>
      <c r="Q9728" s="53"/>
    </row>
    <row r="9729" spans="15:17">
      <c r="O9729" s="53"/>
      <c r="P9729" s="53"/>
      <c r="Q9729" s="53"/>
    </row>
    <row r="9730" spans="15:17">
      <c r="O9730" s="53"/>
      <c r="P9730" s="53"/>
      <c r="Q9730" s="53"/>
    </row>
    <row r="9731" spans="15:17">
      <c r="O9731" s="53"/>
      <c r="P9731" s="53"/>
      <c r="Q9731" s="53"/>
    </row>
    <row r="9732" spans="15:17">
      <c r="O9732" s="53"/>
      <c r="P9732" s="53"/>
      <c r="Q9732" s="53"/>
    </row>
    <row r="9733" spans="15:17">
      <c r="O9733" s="53"/>
      <c r="P9733" s="53"/>
      <c r="Q9733" s="53"/>
    </row>
    <row r="9734" spans="15:17">
      <c r="O9734" s="53"/>
      <c r="P9734" s="53"/>
      <c r="Q9734" s="53"/>
    </row>
    <row r="9735" spans="15:17">
      <c r="O9735" s="53"/>
      <c r="P9735" s="53"/>
      <c r="Q9735" s="53"/>
    </row>
    <row r="9736" spans="15:17">
      <c r="O9736" s="53"/>
      <c r="P9736" s="53"/>
      <c r="Q9736" s="53"/>
    </row>
    <row r="9737" spans="15:17">
      <c r="O9737" s="53"/>
      <c r="P9737" s="53"/>
      <c r="Q9737" s="53"/>
    </row>
    <row r="9738" spans="15:17">
      <c r="O9738" s="53"/>
      <c r="P9738" s="53"/>
      <c r="Q9738" s="53"/>
    </row>
    <row r="9739" spans="15:17">
      <c r="O9739" s="53"/>
      <c r="P9739" s="53"/>
      <c r="Q9739" s="53"/>
    </row>
    <row r="9740" spans="15:17">
      <c r="O9740" s="53"/>
      <c r="P9740" s="53"/>
      <c r="Q9740" s="53"/>
    </row>
    <row r="9741" spans="15:17">
      <c r="O9741" s="53"/>
      <c r="P9741" s="53"/>
      <c r="Q9741" s="53"/>
    </row>
    <row r="9742" spans="15:17">
      <c r="O9742" s="53"/>
      <c r="P9742" s="53"/>
      <c r="Q9742" s="53"/>
    </row>
    <row r="9743" spans="15:17">
      <c r="O9743" s="53"/>
      <c r="P9743" s="53"/>
      <c r="Q9743" s="53"/>
    </row>
    <row r="9744" spans="15:17">
      <c r="O9744" s="53"/>
      <c r="P9744" s="53"/>
      <c r="Q9744" s="53"/>
    </row>
    <row r="9745" spans="15:17">
      <c r="O9745" s="53"/>
      <c r="P9745" s="53"/>
      <c r="Q9745" s="53"/>
    </row>
    <row r="9746" spans="15:17">
      <c r="O9746" s="53"/>
      <c r="P9746" s="53"/>
      <c r="Q9746" s="53"/>
    </row>
    <row r="9747" spans="15:17">
      <c r="O9747" s="53"/>
      <c r="P9747" s="53"/>
      <c r="Q9747" s="53"/>
    </row>
    <row r="9748" spans="15:17">
      <c r="O9748" s="53"/>
      <c r="P9748" s="53"/>
      <c r="Q9748" s="53"/>
    </row>
    <row r="9749" spans="15:17">
      <c r="O9749" s="53"/>
      <c r="P9749" s="53"/>
      <c r="Q9749" s="53"/>
    </row>
    <row r="9750" spans="15:17">
      <c r="O9750" s="53"/>
      <c r="P9750" s="53"/>
      <c r="Q9750" s="53"/>
    </row>
    <row r="9751" spans="15:17">
      <c r="O9751" s="53"/>
      <c r="P9751" s="53"/>
      <c r="Q9751" s="53"/>
    </row>
    <row r="9752" spans="15:17">
      <c r="O9752" s="53"/>
      <c r="P9752" s="53"/>
      <c r="Q9752" s="53"/>
    </row>
    <row r="9753" spans="15:17">
      <c r="O9753" s="53"/>
      <c r="P9753" s="53"/>
      <c r="Q9753" s="53"/>
    </row>
    <row r="9754" spans="15:17">
      <c r="O9754" s="53"/>
      <c r="P9754" s="53"/>
      <c r="Q9754" s="53"/>
    </row>
    <row r="9755" spans="15:17">
      <c r="O9755" s="53"/>
      <c r="P9755" s="53"/>
      <c r="Q9755" s="53"/>
    </row>
    <row r="9756" spans="15:17">
      <c r="O9756" s="53"/>
      <c r="P9756" s="53"/>
      <c r="Q9756" s="53"/>
    </row>
    <row r="9757" spans="15:17">
      <c r="O9757" s="53"/>
      <c r="P9757" s="53"/>
      <c r="Q9757" s="53"/>
    </row>
    <row r="9758" spans="15:17">
      <c r="O9758" s="53"/>
      <c r="P9758" s="53"/>
      <c r="Q9758" s="53"/>
    </row>
    <row r="9759" spans="15:17">
      <c r="O9759" s="53"/>
      <c r="P9759" s="53"/>
      <c r="Q9759" s="53"/>
    </row>
    <row r="9760" spans="15:17">
      <c r="O9760" s="53"/>
      <c r="P9760" s="53"/>
      <c r="Q9760" s="53"/>
    </row>
    <row r="9761" spans="15:17">
      <c r="O9761" s="53"/>
      <c r="P9761" s="53"/>
      <c r="Q9761" s="53"/>
    </row>
    <row r="9762" spans="15:17">
      <c r="O9762" s="53"/>
      <c r="P9762" s="53"/>
      <c r="Q9762" s="53"/>
    </row>
    <row r="9763" spans="15:17">
      <c r="O9763" s="53"/>
      <c r="P9763" s="53"/>
      <c r="Q9763" s="53"/>
    </row>
    <row r="9764" spans="15:17">
      <c r="O9764" s="53"/>
      <c r="P9764" s="53"/>
      <c r="Q9764" s="53"/>
    </row>
    <row r="9765" spans="15:17">
      <c r="O9765" s="53"/>
      <c r="P9765" s="53"/>
      <c r="Q9765" s="53"/>
    </row>
    <row r="9766" spans="15:17">
      <c r="O9766" s="53"/>
      <c r="P9766" s="53"/>
      <c r="Q9766" s="53"/>
    </row>
    <row r="9767" spans="15:17">
      <c r="O9767" s="53"/>
      <c r="P9767" s="53"/>
      <c r="Q9767" s="53"/>
    </row>
    <row r="9768" spans="15:17">
      <c r="O9768" s="53"/>
      <c r="P9768" s="53"/>
      <c r="Q9768" s="53"/>
    </row>
    <row r="9769" spans="15:17">
      <c r="O9769" s="53"/>
      <c r="P9769" s="53"/>
      <c r="Q9769" s="53"/>
    </row>
    <row r="9770" spans="15:17">
      <c r="O9770" s="53"/>
      <c r="P9770" s="53"/>
      <c r="Q9770" s="53"/>
    </row>
    <row r="9771" spans="15:17">
      <c r="O9771" s="53"/>
      <c r="P9771" s="53"/>
      <c r="Q9771" s="53"/>
    </row>
    <row r="9772" spans="15:17">
      <c r="O9772" s="53"/>
      <c r="P9772" s="53"/>
      <c r="Q9772" s="53"/>
    </row>
    <row r="9773" spans="15:17">
      <c r="O9773" s="53"/>
      <c r="P9773" s="53"/>
      <c r="Q9773" s="53"/>
    </row>
    <row r="9774" spans="15:17">
      <c r="O9774" s="53"/>
      <c r="P9774" s="53"/>
      <c r="Q9774" s="53"/>
    </row>
    <row r="9775" spans="15:17">
      <c r="O9775" s="53"/>
      <c r="P9775" s="53"/>
      <c r="Q9775" s="53"/>
    </row>
    <row r="9776" spans="15:17">
      <c r="O9776" s="53"/>
      <c r="P9776" s="53"/>
      <c r="Q9776" s="53"/>
    </row>
    <row r="9777" spans="15:17">
      <c r="O9777" s="53"/>
      <c r="P9777" s="53"/>
      <c r="Q9777" s="53"/>
    </row>
    <row r="9778" spans="15:17">
      <c r="O9778" s="53"/>
      <c r="P9778" s="53"/>
      <c r="Q9778" s="53"/>
    </row>
    <row r="9779" spans="15:17">
      <c r="O9779" s="53"/>
      <c r="P9779" s="53"/>
      <c r="Q9779" s="53"/>
    </row>
    <row r="9780" spans="15:17">
      <c r="O9780" s="53"/>
      <c r="P9780" s="53"/>
      <c r="Q9780" s="53"/>
    </row>
    <row r="9781" spans="15:17">
      <c r="O9781" s="53"/>
      <c r="P9781" s="53"/>
      <c r="Q9781" s="53"/>
    </row>
    <row r="9782" spans="15:17">
      <c r="O9782" s="53"/>
      <c r="P9782" s="53"/>
      <c r="Q9782" s="53"/>
    </row>
    <row r="9783" spans="15:17">
      <c r="O9783" s="53"/>
      <c r="P9783" s="53"/>
      <c r="Q9783" s="53"/>
    </row>
    <row r="9784" spans="15:17">
      <c r="O9784" s="53"/>
      <c r="P9784" s="53"/>
      <c r="Q9784" s="53"/>
    </row>
    <row r="9785" spans="15:17">
      <c r="O9785" s="53"/>
      <c r="P9785" s="53"/>
      <c r="Q9785" s="53"/>
    </row>
    <row r="9786" spans="15:17">
      <c r="O9786" s="53"/>
      <c r="P9786" s="53"/>
      <c r="Q9786" s="53"/>
    </row>
    <row r="9787" spans="15:17">
      <c r="O9787" s="53"/>
      <c r="P9787" s="53"/>
      <c r="Q9787" s="53"/>
    </row>
    <row r="9788" spans="15:17">
      <c r="O9788" s="53"/>
      <c r="P9788" s="53"/>
      <c r="Q9788" s="53"/>
    </row>
    <row r="9789" spans="15:17">
      <c r="O9789" s="53"/>
      <c r="P9789" s="53"/>
      <c r="Q9789" s="53"/>
    </row>
    <row r="9790" spans="15:17">
      <c r="O9790" s="53"/>
      <c r="P9790" s="53"/>
      <c r="Q9790" s="53"/>
    </row>
    <row r="9791" spans="15:17">
      <c r="O9791" s="53"/>
      <c r="P9791" s="53"/>
      <c r="Q9791" s="53"/>
    </row>
    <row r="9792" spans="15:17">
      <c r="O9792" s="53"/>
      <c r="P9792" s="53"/>
      <c r="Q9792" s="53"/>
    </row>
    <row r="9793" spans="15:17">
      <c r="O9793" s="53"/>
      <c r="P9793" s="53"/>
      <c r="Q9793" s="53"/>
    </row>
    <row r="9794" spans="15:17">
      <c r="O9794" s="53"/>
      <c r="P9794" s="53"/>
      <c r="Q9794" s="53"/>
    </row>
    <row r="9795" spans="15:17">
      <c r="O9795" s="53"/>
      <c r="P9795" s="53"/>
      <c r="Q9795" s="53"/>
    </row>
    <row r="9796" spans="15:17">
      <c r="O9796" s="53"/>
      <c r="P9796" s="53"/>
      <c r="Q9796" s="53"/>
    </row>
    <row r="9797" spans="15:17">
      <c r="O9797" s="53"/>
      <c r="P9797" s="53"/>
      <c r="Q9797" s="53"/>
    </row>
    <row r="9798" spans="15:17">
      <c r="O9798" s="53"/>
      <c r="P9798" s="53"/>
      <c r="Q9798" s="53"/>
    </row>
    <row r="9799" spans="15:17">
      <c r="O9799" s="53"/>
      <c r="P9799" s="53"/>
      <c r="Q9799" s="53"/>
    </row>
    <row r="9800" spans="15:17">
      <c r="O9800" s="53"/>
      <c r="P9800" s="53"/>
      <c r="Q9800" s="53"/>
    </row>
    <row r="9801" spans="15:17">
      <c r="O9801" s="53"/>
      <c r="P9801" s="53"/>
      <c r="Q9801" s="53"/>
    </row>
    <row r="9802" spans="15:17">
      <c r="O9802" s="53"/>
      <c r="P9802" s="53"/>
      <c r="Q9802" s="53"/>
    </row>
    <row r="9803" spans="15:17">
      <c r="O9803" s="53"/>
      <c r="P9803" s="53"/>
      <c r="Q9803" s="53"/>
    </row>
    <row r="9804" spans="15:17">
      <c r="O9804" s="53"/>
      <c r="P9804" s="53"/>
      <c r="Q9804" s="53"/>
    </row>
    <row r="9805" spans="15:17">
      <c r="O9805" s="53"/>
      <c r="P9805" s="53"/>
      <c r="Q9805" s="53"/>
    </row>
    <row r="9806" spans="15:17">
      <c r="O9806" s="53"/>
      <c r="P9806" s="53"/>
      <c r="Q9806" s="53"/>
    </row>
    <row r="9807" spans="15:17">
      <c r="O9807" s="53"/>
      <c r="P9807" s="53"/>
      <c r="Q9807" s="53"/>
    </row>
    <row r="9808" spans="15:17">
      <c r="O9808" s="53"/>
      <c r="P9808" s="53"/>
      <c r="Q9808" s="53"/>
    </row>
    <row r="9809" spans="15:17">
      <c r="O9809" s="53"/>
      <c r="P9809" s="53"/>
      <c r="Q9809" s="53"/>
    </row>
    <row r="9810" spans="15:17">
      <c r="O9810" s="53"/>
      <c r="P9810" s="53"/>
      <c r="Q9810" s="53"/>
    </row>
    <row r="9811" spans="15:17">
      <c r="O9811" s="53"/>
      <c r="P9811" s="53"/>
      <c r="Q9811" s="53"/>
    </row>
    <row r="9812" spans="15:17">
      <c r="O9812" s="53"/>
      <c r="P9812" s="53"/>
      <c r="Q9812" s="53"/>
    </row>
    <row r="9813" spans="15:17">
      <c r="O9813" s="53"/>
      <c r="P9813" s="53"/>
      <c r="Q9813" s="53"/>
    </row>
    <row r="9814" spans="15:17">
      <c r="O9814" s="53"/>
      <c r="P9814" s="53"/>
      <c r="Q9814" s="53"/>
    </row>
    <row r="9815" spans="15:17">
      <c r="O9815" s="53"/>
      <c r="P9815" s="53"/>
      <c r="Q9815" s="53"/>
    </row>
    <row r="9816" spans="15:17">
      <c r="O9816" s="53"/>
      <c r="P9816" s="53"/>
      <c r="Q9816" s="53"/>
    </row>
    <row r="9817" spans="15:17">
      <c r="O9817" s="53"/>
      <c r="P9817" s="53"/>
      <c r="Q9817" s="53"/>
    </row>
    <row r="9818" spans="15:17">
      <c r="O9818" s="53"/>
      <c r="P9818" s="53"/>
      <c r="Q9818" s="53"/>
    </row>
    <row r="9819" spans="15:17">
      <c r="O9819" s="53"/>
      <c r="P9819" s="53"/>
      <c r="Q9819" s="53"/>
    </row>
    <row r="9820" spans="15:17">
      <c r="O9820" s="53"/>
      <c r="P9820" s="53"/>
      <c r="Q9820" s="53"/>
    </row>
    <row r="9821" spans="15:17">
      <c r="O9821" s="53"/>
      <c r="P9821" s="53"/>
      <c r="Q9821" s="53"/>
    </row>
    <row r="9822" spans="15:17">
      <c r="O9822" s="53"/>
      <c r="P9822" s="53"/>
      <c r="Q9822" s="53"/>
    </row>
    <row r="9823" spans="15:17">
      <c r="O9823" s="53"/>
      <c r="P9823" s="53"/>
      <c r="Q9823" s="53"/>
    </row>
    <row r="9824" spans="15:17">
      <c r="O9824" s="53"/>
      <c r="P9824" s="53"/>
      <c r="Q9824" s="53"/>
    </row>
    <row r="9825" spans="15:17">
      <c r="O9825" s="53"/>
      <c r="P9825" s="53"/>
      <c r="Q9825" s="53"/>
    </row>
    <row r="9826" spans="15:17">
      <c r="O9826" s="53"/>
      <c r="P9826" s="53"/>
      <c r="Q9826" s="53"/>
    </row>
    <row r="9827" spans="15:17">
      <c r="O9827" s="53"/>
      <c r="P9827" s="53"/>
      <c r="Q9827" s="53"/>
    </row>
    <row r="9828" spans="15:17">
      <c r="O9828" s="53"/>
      <c r="P9828" s="53"/>
      <c r="Q9828" s="53"/>
    </row>
    <row r="9829" spans="15:17">
      <c r="O9829" s="53"/>
      <c r="P9829" s="53"/>
      <c r="Q9829" s="53"/>
    </row>
    <row r="9830" spans="15:17">
      <c r="O9830" s="53"/>
      <c r="P9830" s="53"/>
      <c r="Q9830" s="53"/>
    </row>
    <row r="9831" spans="15:17">
      <c r="O9831" s="53"/>
      <c r="P9831" s="53"/>
      <c r="Q9831" s="53"/>
    </row>
    <row r="9832" spans="15:17">
      <c r="O9832" s="53"/>
      <c r="P9832" s="53"/>
      <c r="Q9832" s="53"/>
    </row>
    <row r="9833" spans="15:17">
      <c r="O9833" s="53"/>
      <c r="P9833" s="53"/>
      <c r="Q9833" s="53"/>
    </row>
    <row r="9834" spans="15:17">
      <c r="O9834" s="53"/>
      <c r="P9834" s="53"/>
      <c r="Q9834" s="53"/>
    </row>
    <row r="9835" spans="15:17">
      <c r="O9835" s="53"/>
      <c r="P9835" s="53"/>
      <c r="Q9835" s="53"/>
    </row>
    <row r="9836" spans="15:17">
      <c r="O9836" s="53"/>
      <c r="P9836" s="53"/>
      <c r="Q9836" s="53"/>
    </row>
    <row r="9837" spans="15:17">
      <c r="O9837" s="53"/>
      <c r="P9837" s="53"/>
      <c r="Q9837" s="53"/>
    </row>
    <row r="9838" spans="15:17">
      <c r="O9838" s="53"/>
      <c r="P9838" s="53"/>
      <c r="Q9838" s="53"/>
    </row>
    <row r="9839" spans="15:17">
      <c r="O9839" s="53"/>
      <c r="P9839" s="53"/>
      <c r="Q9839" s="53"/>
    </row>
    <row r="9840" spans="15:17">
      <c r="O9840" s="53"/>
      <c r="P9840" s="53"/>
      <c r="Q9840" s="53"/>
    </row>
    <row r="9841" spans="15:17">
      <c r="O9841" s="53"/>
      <c r="P9841" s="53"/>
      <c r="Q9841" s="53"/>
    </row>
    <row r="9842" spans="15:17">
      <c r="O9842" s="53"/>
      <c r="P9842" s="53"/>
      <c r="Q9842" s="53"/>
    </row>
    <row r="9843" spans="15:17">
      <c r="O9843" s="53"/>
      <c r="P9843" s="53"/>
      <c r="Q9843" s="53"/>
    </row>
    <row r="9844" spans="15:17">
      <c r="O9844" s="53"/>
      <c r="P9844" s="53"/>
      <c r="Q9844" s="53"/>
    </row>
    <row r="9845" spans="15:17">
      <c r="O9845" s="53"/>
      <c r="P9845" s="53"/>
      <c r="Q9845" s="53"/>
    </row>
    <row r="9846" spans="15:17">
      <c r="O9846" s="53"/>
      <c r="P9846" s="53"/>
      <c r="Q9846" s="53"/>
    </row>
    <row r="9847" spans="15:17">
      <c r="O9847" s="53"/>
      <c r="P9847" s="53"/>
      <c r="Q9847" s="53"/>
    </row>
    <row r="9848" spans="15:17">
      <c r="O9848" s="53"/>
      <c r="P9848" s="53"/>
      <c r="Q9848" s="53"/>
    </row>
    <row r="9849" spans="15:17">
      <c r="O9849" s="53"/>
      <c r="P9849" s="53"/>
      <c r="Q9849" s="53"/>
    </row>
    <row r="9850" spans="15:17">
      <c r="O9850" s="53"/>
      <c r="P9850" s="53"/>
      <c r="Q9850" s="53"/>
    </row>
    <row r="9851" spans="15:17">
      <c r="O9851" s="53"/>
      <c r="P9851" s="53"/>
      <c r="Q9851" s="53"/>
    </row>
    <row r="9852" spans="15:17">
      <c r="O9852" s="53"/>
      <c r="P9852" s="53"/>
      <c r="Q9852" s="53"/>
    </row>
    <row r="9853" spans="15:17">
      <c r="O9853" s="53"/>
      <c r="P9853" s="53"/>
      <c r="Q9853" s="53"/>
    </row>
    <row r="9854" spans="15:17">
      <c r="O9854" s="53"/>
      <c r="P9854" s="53"/>
      <c r="Q9854" s="53"/>
    </row>
    <row r="9855" spans="15:17">
      <c r="O9855" s="53"/>
      <c r="P9855" s="53"/>
      <c r="Q9855" s="53"/>
    </row>
    <row r="9856" spans="15:17">
      <c r="O9856" s="53"/>
      <c r="P9856" s="53"/>
      <c r="Q9856" s="53"/>
    </row>
    <row r="9857" spans="15:17">
      <c r="O9857" s="53"/>
      <c r="P9857" s="53"/>
      <c r="Q9857" s="53"/>
    </row>
    <row r="9858" spans="15:17">
      <c r="O9858" s="53"/>
      <c r="P9858" s="53"/>
      <c r="Q9858" s="53"/>
    </row>
    <row r="9859" spans="15:17">
      <c r="O9859" s="53"/>
      <c r="P9859" s="53"/>
      <c r="Q9859" s="53"/>
    </row>
    <row r="9860" spans="15:17">
      <c r="O9860" s="53"/>
      <c r="P9860" s="53"/>
      <c r="Q9860" s="53"/>
    </row>
    <row r="9861" spans="15:17">
      <c r="O9861" s="53"/>
      <c r="P9861" s="53"/>
      <c r="Q9861" s="53"/>
    </row>
    <row r="9862" spans="15:17">
      <c r="O9862" s="53"/>
      <c r="P9862" s="53"/>
      <c r="Q9862" s="53"/>
    </row>
    <row r="9863" spans="15:17">
      <c r="O9863" s="53"/>
      <c r="P9863" s="53"/>
      <c r="Q9863" s="53"/>
    </row>
    <row r="9864" spans="15:17">
      <c r="O9864" s="53"/>
      <c r="P9864" s="53"/>
      <c r="Q9864" s="53"/>
    </row>
    <row r="9865" spans="15:17">
      <c r="O9865" s="53"/>
      <c r="P9865" s="53"/>
      <c r="Q9865" s="53"/>
    </row>
    <row r="9866" spans="15:17">
      <c r="O9866" s="53"/>
      <c r="P9866" s="53"/>
      <c r="Q9866" s="53"/>
    </row>
    <row r="9867" spans="15:17">
      <c r="O9867" s="53"/>
      <c r="P9867" s="53"/>
      <c r="Q9867" s="53"/>
    </row>
    <row r="9868" spans="15:17">
      <c r="O9868" s="53"/>
      <c r="P9868" s="53"/>
      <c r="Q9868" s="53"/>
    </row>
    <row r="9869" spans="15:17">
      <c r="O9869" s="53"/>
      <c r="P9869" s="53"/>
      <c r="Q9869" s="53"/>
    </row>
    <row r="9870" spans="15:17">
      <c r="O9870" s="53"/>
      <c r="P9870" s="53"/>
      <c r="Q9870" s="53"/>
    </row>
    <row r="9871" spans="15:17">
      <c r="O9871" s="53"/>
      <c r="P9871" s="53"/>
      <c r="Q9871" s="53"/>
    </row>
    <row r="9872" spans="15:17">
      <c r="O9872" s="53"/>
      <c r="P9872" s="53"/>
      <c r="Q9872" s="53"/>
    </row>
    <row r="9873" spans="15:17">
      <c r="O9873" s="53"/>
      <c r="P9873" s="53"/>
      <c r="Q9873" s="53"/>
    </row>
    <row r="9874" spans="15:17">
      <c r="O9874" s="53"/>
      <c r="P9874" s="53"/>
      <c r="Q9874" s="53"/>
    </row>
    <row r="9875" spans="15:17">
      <c r="O9875" s="53"/>
      <c r="P9875" s="53"/>
      <c r="Q9875" s="53"/>
    </row>
    <row r="9876" spans="15:17">
      <c r="O9876" s="53"/>
      <c r="P9876" s="53"/>
      <c r="Q9876" s="53"/>
    </row>
    <row r="9877" spans="15:17">
      <c r="O9877" s="53"/>
      <c r="P9877" s="53"/>
      <c r="Q9877" s="53"/>
    </row>
    <row r="9878" spans="15:17">
      <c r="O9878" s="53"/>
      <c r="P9878" s="53"/>
      <c r="Q9878" s="53"/>
    </row>
    <row r="9879" spans="15:17">
      <c r="O9879" s="53"/>
      <c r="P9879" s="53"/>
      <c r="Q9879" s="53"/>
    </row>
    <row r="9880" spans="15:17">
      <c r="O9880" s="53"/>
      <c r="P9880" s="53"/>
      <c r="Q9880" s="53"/>
    </row>
    <row r="9881" spans="15:17">
      <c r="O9881" s="53"/>
      <c r="P9881" s="53"/>
      <c r="Q9881" s="53"/>
    </row>
    <row r="9882" spans="15:17">
      <c r="O9882" s="53"/>
      <c r="P9882" s="53"/>
      <c r="Q9882" s="53"/>
    </row>
    <row r="9883" spans="15:17">
      <c r="O9883" s="53"/>
      <c r="P9883" s="53"/>
      <c r="Q9883" s="53"/>
    </row>
    <row r="9884" spans="15:17">
      <c r="O9884" s="53"/>
      <c r="P9884" s="53"/>
      <c r="Q9884" s="53"/>
    </row>
    <row r="9885" spans="15:17">
      <c r="O9885" s="53"/>
      <c r="P9885" s="53"/>
      <c r="Q9885" s="53"/>
    </row>
    <row r="9886" spans="15:17">
      <c r="O9886" s="53"/>
      <c r="P9886" s="53"/>
      <c r="Q9886" s="53"/>
    </row>
    <row r="9887" spans="15:17">
      <c r="O9887" s="53"/>
      <c r="P9887" s="53"/>
      <c r="Q9887" s="53"/>
    </row>
    <row r="9888" spans="15:17">
      <c r="O9888" s="53"/>
      <c r="P9888" s="53"/>
      <c r="Q9888" s="53"/>
    </row>
    <row r="9889" spans="15:17">
      <c r="O9889" s="53"/>
      <c r="P9889" s="53"/>
      <c r="Q9889" s="53"/>
    </row>
    <row r="9890" spans="15:17">
      <c r="O9890" s="53"/>
      <c r="P9890" s="53"/>
      <c r="Q9890" s="53"/>
    </row>
    <row r="9891" spans="15:17">
      <c r="O9891" s="53"/>
      <c r="P9891" s="53"/>
      <c r="Q9891" s="53"/>
    </row>
    <row r="9892" spans="15:17">
      <c r="O9892" s="53"/>
      <c r="P9892" s="53"/>
      <c r="Q9892" s="53"/>
    </row>
    <row r="9893" spans="15:17">
      <c r="O9893" s="53"/>
      <c r="P9893" s="53"/>
      <c r="Q9893" s="53"/>
    </row>
    <row r="9894" spans="15:17">
      <c r="O9894" s="53"/>
      <c r="P9894" s="53"/>
      <c r="Q9894" s="53"/>
    </row>
    <row r="9895" spans="15:17">
      <c r="O9895" s="53"/>
      <c r="P9895" s="53"/>
      <c r="Q9895" s="53"/>
    </row>
    <row r="9896" spans="15:17">
      <c r="O9896" s="53"/>
      <c r="P9896" s="53"/>
      <c r="Q9896" s="53"/>
    </row>
    <row r="9897" spans="15:17">
      <c r="O9897" s="53"/>
      <c r="P9897" s="53"/>
      <c r="Q9897" s="53"/>
    </row>
    <row r="9898" spans="15:17">
      <c r="O9898" s="53"/>
      <c r="P9898" s="53"/>
      <c r="Q9898" s="53"/>
    </row>
    <row r="9899" spans="15:17">
      <c r="O9899" s="53"/>
      <c r="P9899" s="53"/>
      <c r="Q9899" s="53"/>
    </row>
    <row r="9900" spans="15:17">
      <c r="O9900" s="53"/>
      <c r="P9900" s="53"/>
      <c r="Q9900" s="53"/>
    </row>
    <row r="9901" spans="15:17">
      <c r="O9901" s="53"/>
      <c r="P9901" s="53"/>
      <c r="Q9901" s="53"/>
    </row>
    <row r="9902" spans="15:17">
      <c r="O9902" s="53"/>
      <c r="P9902" s="53"/>
      <c r="Q9902" s="53"/>
    </row>
    <row r="9903" spans="15:17">
      <c r="O9903" s="53"/>
      <c r="P9903" s="53"/>
      <c r="Q9903" s="53"/>
    </row>
    <row r="9904" spans="15:17">
      <c r="O9904" s="53"/>
      <c r="P9904" s="53"/>
      <c r="Q9904" s="53"/>
    </row>
    <row r="9905" spans="15:17">
      <c r="O9905" s="53"/>
      <c r="P9905" s="53"/>
      <c r="Q9905" s="53"/>
    </row>
    <row r="9906" spans="15:17">
      <c r="O9906" s="53"/>
      <c r="P9906" s="53"/>
      <c r="Q9906" s="53"/>
    </row>
    <row r="9907" spans="15:17">
      <c r="O9907" s="53"/>
      <c r="P9907" s="53"/>
      <c r="Q9907" s="53"/>
    </row>
    <row r="9908" spans="15:17">
      <c r="O9908" s="53"/>
      <c r="P9908" s="53"/>
      <c r="Q9908" s="53"/>
    </row>
    <row r="9909" spans="15:17">
      <c r="O9909" s="53"/>
      <c r="P9909" s="53"/>
      <c r="Q9909" s="53"/>
    </row>
    <row r="9910" spans="15:17">
      <c r="O9910" s="53"/>
      <c r="P9910" s="53"/>
      <c r="Q9910" s="53"/>
    </row>
    <row r="9911" spans="15:17">
      <c r="O9911" s="53"/>
      <c r="P9911" s="53"/>
      <c r="Q9911" s="53"/>
    </row>
    <row r="9912" spans="15:17">
      <c r="O9912" s="53"/>
      <c r="P9912" s="53"/>
      <c r="Q9912" s="53"/>
    </row>
    <row r="9913" spans="15:17">
      <c r="O9913" s="53"/>
      <c r="P9913" s="53"/>
      <c r="Q9913" s="53"/>
    </row>
    <row r="9914" spans="15:17">
      <c r="O9914" s="53"/>
      <c r="P9914" s="53"/>
      <c r="Q9914" s="53"/>
    </row>
    <row r="9915" spans="15:17">
      <c r="O9915" s="53"/>
      <c r="P9915" s="53"/>
      <c r="Q9915" s="53"/>
    </row>
    <row r="9916" spans="15:17">
      <c r="O9916" s="53"/>
      <c r="P9916" s="53"/>
      <c r="Q9916" s="53"/>
    </row>
    <row r="9917" spans="15:17">
      <c r="O9917" s="53"/>
      <c r="P9917" s="53"/>
      <c r="Q9917" s="53"/>
    </row>
    <row r="9918" spans="15:17">
      <c r="O9918" s="53"/>
      <c r="P9918" s="53"/>
      <c r="Q9918" s="53"/>
    </row>
    <row r="9919" spans="15:17">
      <c r="O9919" s="53"/>
      <c r="P9919" s="53"/>
      <c r="Q9919" s="53"/>
    </row>
    <row r="9920" spans="15:17">
      <c r="O9920" s="53"/>
      <c r="P9920" s="53"/>
      <c r="Q9920" s="53"/>
    </row>
    <row r="9921" spans="15:17">
      <c r="O9921" s="53"/>
      <c r="P9921" s="53"/>
      <c r="Q9921" s="53"/>
    </row>
    <row r="9922" spans="15:17">
      <c r="O9922" s="53"/>
      <c r="P9922" s="53"/>
      <c r="Q9922" s="53"/>
    </row>
    <row r="9923" spans="15:17">
      <c r="O9923" s="53"/>
      <c r="P9923" s="53"/>
      <c r="Q9923" s="53"/>
    </row>
    <row r="9924" spans="15:17">
      <c r="O9924" s="53"/>
      <c r="P9924" s="53"/>
      <c r="Q9924" s="53"/>
    </row>
    <row r="9925" spans="15:17">
      <c r="O9925" s="53"/>
      <c r="P9925" s="53"/>
      <c r="Q9925" s="53"/>
    </row>
    <row r="9926" spans="15:17">
      <c r="O9926" s="53"/>
      <c r="P9926" s="53"/>
      <c r="Q9926" s="53"/>
    </row>
    <row r="9927" spans="15:17">
      <c r="O9927" s="53"/>
      <c r="P9927" s="53"/>
      <c r="Q9927" s="53"/>
    </row>
    <row r="9928" spans="15:17">
      <c r="O9928" s="53"/>
      <c r="P9928" s="53"/>
      <c r="Q9928" s="53"/>
    </row>
    <row r="9929" spans="15:17">
      <c r="O9929" s="53"/>
      <c r="P9929" s="53"/>
      <c r="Q9929" s="53"/>
    </row>
    <row r="9930" spans="15:17">
      <c r="O9930" s="53"/>
      <c r="P9930" s="53"/>
      <c r="Q9930" s="53"/>
    </row>
    <row r="9931" spans="15:17">
      <c r="O9931" s="53"/>
      <c r="P9931" s="53"/>
      <c r="Q9931" s="53"/>
    </row>
    <row r="9932" spans="15:17">
      <c r="O9932" s="53"/>
      <c r="P9932" s="53"/>
      <c r="Q9932" s="53"/>
    </row>
    <row r="9933" spans="15:17">
      <c r="O9933" s="53"/>
      <c r="P9933" s="53"/>
      <c r="Q9933" s="53"/>
    </row>
    <row r="9934" spans="15:17">
      <c r="O9934" s="53"/>
      <c r="P9934" s="53"/>
      <c r="Q9934" s="53"/>
    </row>
    <row r="9935" spans="15:17">
      <c r="O9935" s="53"/>
      <c r="P9935" s="53"/>
      <c r="Q9935" s="53"/>
    </row>
    <row r="9936" spans="15:17">
      <c r="O9936" s="53"/>
      <c r="P9936" s="53"/>
      <c r="Q9936" s="53"/>
    </row>
    <row r="9937" spans="15:17">
      <c r="O9937" s="53"/>
      <c r="P9937" s="53"/>
      <c r="Q9937" s="53"/>
    </row>
    <row r="9938" spans="15:17">
      <c r="O9938" s="53"/>
      <c r="P9938" s="53"/>
      <c r="Q9938" s="53"/>
    </row>
    <row r="9939" spans="15:17">
      <c r="O9939" s="53"/>
      <c r="P9939" s="53"/>
      <c r="Q9939" s="53"/>
    </row>
    <row r="9940" spans="15:17">
      <c r="O9940" s="53"/>
      <c r="P9940" s="53"/>
      <c r="Q9940" s="53"/>
    </row>
    <row r="9941" spans="15:17">
      <c r="O9941" s="53"/>
      <c r="P9941" s="53"/>
      <c r="Q9941" s="53"/>
    </row>
    <row r="9942" spans="15:17">
      <c r="O9942" s="53"/>
      <c r="P9942" s="53"/>
      <c r="Q9942" s="53"/>
    </row>
    <row r="9943" spans="15:17">
      <c r="O9943" s="53"/>
      <c r="P9943" s="53"/>
      <c r="Q9943" s="53"/>
    </row>
    <row r="9944" spans="15:17">
      <c r="O9944" s="53"/>
      <c r="P9944" s="53"/>
      <c r="Q9944" s="53"/>
    </row>
    <row r="9945" spans="15:17">
      <c r="O9945" s="53"/>
      <c r="P9945" s="53"/>
      <c r="Q9945" s="53"/>
    </row>
    <row r="9946" spans="15:17">
      <c r="O9946" s="53"/>
      <c r="P9946" s="53"/>
      <c r="Q9946" s="53"/>
    </row>
    <row r="9947" spans="15:17">
      <c r="O9947" s="53"/>
      <c r="P9947" s="53"/>
      <c r="Q9947" s="53"/>
    </row>
    <row r="9948" spans="15:17">
      <c r="O9948" s="53"/>
      <c r="P9948" s="53"/>
      <c r="Q9948" s="53"/>
    </row>
    <row r="9949" spans="15:17">
      <c r="O9949" s="53"/>
      <c r="P9949" s="53"/>
      <c r="Q9949" s="53"/>
    </row>
    <row r="9950" spans="15:17">
      <c r="O9950" s="53"/>
      <c r="P9950" s="53"/>
      <c r="Q9950" s="53"/>
    </row>
    <row r="9951" spans="15:17">
      <c r="O9951" s="53"/>
      <c r="P9951" s="53"/>
      <c r="Q9951" s="53"/>
    </row>
    <row r="9952" spans="15:17">
      <c r="O9952" s="53"/>
      <c r="P9952" s="53"/>
      <c r="Q9952" s="53"/>
    </row>
    <row r="9953" spans="15:17">
      <c r="O9953" s="53"/>
      <c r="P9953" s="53"/>
      <c r="Q9953" s="53"/>
    </row>
    <row r="9954" spans="15:17">
      <c r="O9954" s="53"/>
      <c r="P9954" s="53"/>
      <c r="Q9954" s="53"/>
    </row>
    <row r="9955" spans="15:17">
      <c r="O9955" s="53"/>
      <c r="P9955" s="53"/>
      <c r="Q9955" s="53"/>
    </row>
    <row r="9956" spans="15:17">
      <c r="O9956" s="53"/>
      <c r="P9956" s="53"/>
      <c r="Q9956" s="53"/>
    </row>
    <row r="9957" spans="15:17">
      <c r="O9957" s="53"/>
      <c r="P9957" s="53"/>
      <c r="Q9957" s="53"/>
    </row>
    <row r="9958" spans="15:17">
      <c r="O9958" s="53"/>
      <c r="P9958" s="53"/>
      <c r="Q9958" s="53"/>
    </row>
    <row r="9959" spans="15:17">
      <c r="O9959" s="53"/>
      <c r="P9959" s="53"/>
      <c r="Q9959" s="53"/>
    </row>
    <row r="9960" spans="15:17">
      <c r="O9960" s="53"/>
      <c r="P9960" s="53"/>
      <c r="Q9960" s="53"/>
    </row>
    <row r="9961" spans="15:17">
      <c r="O9961" s="53"/>
      <c r="P9961" s="53"/>
      <c r="Q9961" s="53"/>
    </row>
    <row r="9962" spans="15:17">
      <c r="O9962" s="53"/>
      <c r="P9962" s="53"/>
      <c r="Q9962" s="53"/>
    </row>
    <row r="9963" spans="15:17">
      <c r="O9963" s="53"/>
      <c r="P9963" s="53"/>
      <c r="Q9963" s="53"/>
    </row>
    <row r="9964" spans="15:17">
      <c r="O9964" s="53"/>
      <c r="P9964" s="53"/>
      <c r="Q9964" s="53"/>
    </row>
    <row r="9965" spans="15:17">
      <c r="O9965" s="53"/>
      <c r="P9965" s="53"/>
      <c r="Q9965" s="53"/>
    </row>
    <row r="9966" spans="15:17">
      <c r="O9966" s="53"/>
      <c r="P9966" s="53"/>
      <c r="Q9966" s="53"/>
    </row>
    <row r="9967" spans="15:17">
      <c r="O9967" s="53"/>
      <c r="P9967" s="53"/>
      <c r="Q9967" s="53"/>
    </row>
    <row r="9968" spans="15:17">
      <c r="O9968" s="53"/>
      <c r="P9968" s="53"/>
      <c r="Q9968" s="53"/>
    </row>
    <row r="9969" spans="15:17">
      <c r="O9969" s="53"/>
      <c r="P9969" s="53"/>
      <c r="Q9969" s="53"/>
    </row>
    <row r="9970" spans="15:17">
      <c r="O9970" s="53"/>
      <c r="P9970" s="53"/>
      <c r="Q9970" s="53"/>
    </row>
    <row r="9971" spans="15:17">
      <c r="O9971" s="53"/>
      <c r="P9971" s="53"/>
      <c r="Q9971" s="53"/>
    </row>
    <row r="9972" spans="15:17">
      <c r="O9972" s="53"/>
      <c r="P9972" s="53"/>
      <c r="Q9972" s="53"/>
    </row>
    <row r="9973" spans="15:17">
      <c r="O9973" s="53"/>
      <c r="P9973" s="53"/>
      <c r="Q9973" s="53"/>
    </row>
    <row r="9974" spans="15:17">
      <c r="O9974" s="53"/>
      <c r="P9974" s="53"/>
      <c r="Q9974" s="53"/>
    </row>
    <row r="9975" spans="15:17">
      <c r="O9975" s="53"/>
      <c r="P9975" s="53"/>
      <c r="Q9975" s="53"/>
    </row>
    <row r="9976" spans="15:17">
      <c r="O9976" s="53"/>
      <c r="P9976" s="53"/>
      <c r="Q9976" s="53"/>
    </row>
    <row r="9977" spans="15:17">
      <c r="O9977" s="53"/>
      <c r="P9977" s="53"/>
      <c r="Q9977" s="53"/>
    </row>
    <row r="9978" spans="15:17">
      <c r="O9978" s="53"/>
      <c r="P9978" s="53"/>
      <c r="Q9978" s="53"/>
    </row>
    <row r="9979" spans="15:17">
      <c r="O9979" s="53"/>
      <c r="P9979" s="53"/>
      <c r="Q9979" s="53"/>
    </row>
    <row r="9980" spans="15:17">
      <c r="O9980" s="53"/>
      <c r="P9980" s="53"/>
      <c r="Q9980" s="53"/>
    </row>
    <row r="9981" spans="15:17">
      <c r="O9981" s="53"/>
      <c r="P9981" s="53"/>
      <c r="Q9981" s="53"/>
    </row>
    <row r="9982" spans="15:17">
      <c r="O9982" s="53"/>
      <c r="P9982" s="53"/>
      <c r="Q9982" s="53"/>
    </row>
    <row r="9983" spans="15:17">
      <c r="O9983" s="53"/>
      <c r="P9983" s="53"/>
      <c r="Q9983" s="53"/>
    </row>
    <row r="9984" spans="15:17">
      <c r="O9984" s="53"/>
      <c r="P9984" s="53"/>
      <c r="Q9984" s="53"/>
    </row>
    <row r="9985" spans="15:17">
      <c r="O9985" s="53"/>
      <c r="P9985" s="53"/>
      <c r="Q9985" s="53"/>
    </row>
    <row r="9986" spans="15:17">
      <c r="O9986" s="53"/>
      <c r="P9986" s="53"/>
      <c r="Q9986" s="53"/>
    </row>
    <row r="9987" spans="15:17">
      <c r="O9987" s="53"/>
      <c r="P9987" s="53"/>
      <c r="Q9987" s="53"/>
    </row>
    <row r="9988" spans="15:17">
      <c r="O9988" s="53"/>
      <c r="P9988" s="53"/>
      <c r="Q9988" s="53"/>
    </row>
    <row r="9989" spans="15:17">
      <c r="O9989" s="53"/>
      <c r="P9989" s="53"/>
      <c r="Q9989" s="53"/>
    </row>
    <row r="9990" spans="15:17">
      <c r="O9990" s="53"/>
      <c r="P9990" s="53"/>
      <c r="Q9990" s="53"/>
    </row>
    <row r="9991" spans="15:17">
      <c r="O9991" s="53"/>
      <c r="P9991" s="53"/>
      <c r="Q9991" s="53"/>
    </row>
    <row r="9992" spans="15:17">
      <c r="O9992" s="53"/>
      <c r="P9992" s="53"/>
      <c r="Q9992" s="53"/>
    </row>
    <row r="9993" spans="15:17">
      <c r="O9993" s="53"/>
      <c r="P9993" s="53"/>
      <c r="Q9993" s="53"/>
    </row>
    <row r="9994" spans="15:17">
      <c r="O9994" s="53"/>
      <c r="P9994" s="53"/>
      <c r="Q9994" s="53"/>
    </row>
    <row r="9995" spans="15:17">
      <c r="O9995" s="53"/>
      <c r="P9995" s="53"/>
      <c r="Q9995" s="53"/>
    </row>
    <row r="9996" spans="15:17">
      <c r="O9996" s="53"/>
      <c r="P9996" s="53"/>
      <c r="Q9996" s="53"/>
    </row>
    <row r="9997" spans="15:17">
      <c r="O9997" s="53"/>
      <c r="P9997" s="53"/>
      <c r="Q9997" s="53"/>
    </row>
    <row r="9998" spans="15:17">
      <c r="O9998" s="53"/>
      <c r="P9998" s="53"/>
      <c r="Q9998" s="53"/>
    </row>
    <row r="9999" spans="15:17">
      <c r="O9999" s="53"/>
      <c r="P9999" s="53"/>
      <c r="Q9999" s="53"/>
    </row>
    <row r="10000" spans="15:17">
      <c r="O10000" s="53"/>
      <c r="P10000" s="53"/>
      <c r="Q10000" s="53"/>
    </row>
    <row r="10001" spans="15:17">
      <c r="O10001" s="53"/>
      <c r="P10001" s="53"/>
      <c r="Q10001" s="53"/>
    </row>
    <row r="10002" spans="15:17">
      <c r="O10002" s="53"/>
      <c r="P10002" s="53"/>
      <c r="Q10002" s="53"/>
    </row>
    <row r="10003" spans="15:17">
      <c r="O10003" s="53"/>
      <c r="P10003" s="53"/>
      <c r="Q10003" s="53"/>
    </row>
    <row r="10004" spans="15:17">
      <c r="O10004" s="53"/>
      <c r="P10004" s="53"/>
      <c r="Q10004" s="53"/>
    </row>
    <row r="10005" spans="15:17">
      <c r="O10005" s="53"/>
      <c r="P10005" s="53"/>
      <c r="Q10005" s="53"/>
    </row>
    <row r="10006" spans="15:17">
      <c r="O10006" s="53"/>
      <c r="P10006" s="53"/>
      <c r="Q10006" s="53"/>
    </row>
    <row r="10007" spans="15:17">
      <c r="O10007" s="53"/>
      <c r="P10007" s="53"/>
      <c r="Q10007" s="53"/>
    </row>
    <row r="10008" spans="15:17">
      <c r="O10008" s="53"/>
      <c r="P10008" s="53"/>
      <c r="Q10008" s="53"/>
    </row>
    <row r="10009" spans="15:17">
      <c r="O10009" s="53"/>
      <c r="P10009" s="53"/>
      <c r="Q10009" s="53"/>
    </row>
    <row r="10010" spans="15:17">
      <c r="O10010" s="53"/>
      <c r="P10010" s="53"/>
      <c r="Q10010" s="53"/>
    </row>
    <row r="10011" spans="15:17">
      <c r="O10011" s="53"/>
      <c r="P10011" s="53"/>
      <c r="Q10011" s="53"/>
    </row>
    <row r="10012" spans="15:17">
      <c r="O10012" s="53"/>
      <c r="P10012" s="53"/>
      <c r="Q10012" s="53"/>
    </row>
    <row r="10013" spans="15:17">
      <c r="O10013" s="53"/>
      <c r="P10013" s="53"/>
      <c r="Q10013" s="53"/>
    </row>
    <row r="10014" spans="15:17">
      <c r="O10014" s="53"/>
      <c r="P10014" s="53"/>
      <c r="Q10014" s="53"/>
    </row>
    <row r="10015" spans="15:17">
      <c r="O10015" s="53"/>
      <c r="P10015" s="53"/>
      <c r="Q10015" s="53"/>
    </row>
    <row r="10016" spans="15:17">
      <c r="O10016" s="53"/>
      <c r="P10016" s="53"/>
      <c r="Q10016" s="53"/>
    </row>
    <row r="10017" spans="15:17">
      <c r="O10017" s="53"/>
      <c r="P10017" s="53"/>
      <c r="Q10017" s="53"/>
    </row>
    <row r="10018" spans="15:17">
      <c r="O10018" s="53"/>
      <c r="P10018" s="53"/>
      <c r="Q10018" s="53"/>
    </row>
    <row r="10019" spans="15:17">
      <c r="O10019" s="53"/>
      <c r="P10019" s="53"/>
      <c r="Q10019" s="53"/>
    </row>
    <row r="10020" spans="15:17">
      <c r="O10020" s="53"/>
      <c r="P10020" s="53"/>
      <c r="Q10020" s="53"/>
    </row>
    <row r="10021" spans="15:17">
      <c r="O10021" s="53"/>
      <c r="P10021" s="53"/>
      <c r="Q10021" s="53"/>
    </row>
    <row r="10022" spans="15:17">
      <c r="O10022" s="53"/>
      <c r="P10022" s="53"/>
      <c r="Q10022" s="53"/>
    </row>
    <row r="10023" spans="15:17">
      <c r="O10023" s="53"/>
      <c r="P10023" s="53"/>
      <c r="Q10023" s="53"/>
    </row>
    <row r="10024" spans="15:17">
      <c r="O10024" s="53"/>
      <c r="P10024" s="53"/>
      <c r="Q10024" s="53"/>
    </row>
    <row r="10025" spans="15:17">
      <c r="O10025" s="53"/>
      <c r="P10025" s="53"/>
      <c r="Q10025" s="53"/>
    </row>
    <row r="10026" spans="15:17">
      <c r="O10026" s="53"/>
      <c r="P10026" s="53"/>
      <c r="Q10026" s="53"/>
    </row>
    <row r="10027" spans="15:17">
      <c r="O10027" s="53"/>
      <c r="P10027" s="53"/>
      <c r="Q10027" s="53"/>
    </row>
    <row r="10028" spans="15:17">
      <c r="O10028" s="53"/>
      <c r="P10028" s="53"/>
      <c r="Q10028" s="53"/>
    </row>
    <row r="10029" spans="15:17">
      <c r="O10029" s="53"/>
      <c r="P10029" s="53"/>
      <c r="Q10029" s="53"/>
    </row>
    <row r="10030" spans="15:17">
      <c r="O10030" s="53"/>
      <c r="P10030" s="53"/>
      <c r="Q10030" s="53"/>
    </row>
    <row r="10031" spans="15:17">
      <c r="O10031" s="53"/>
      <c r="P10031" s="53"/>
      <c r="Q10031" s="53"/>
    </row>
    <row r="10032" spans="15:17">
      <c r="O10032" s="53"/>
      <c r="P10032" s="53"/>
      <c r="Q10032" s="53"/>
    </row>
    <row r="10033" spans="15:17">
      <c r="O10033" s="53"/>
      <c r="P10033" s="53"/>
      <c r="Q10033" s="53"/>
    </row>
    <row r="10034" spans="15:17">
      <c r="O10034" s="53"/>
      <c r="P10034" s="53"/>
      <c r="Q10034" s="53"/>
    </row>
    <row r="10035" spans="15:17">
      <c r="O10035" s="53"/>
      <c r="P10035" s="53"/>
      <c r="Q10035" s="53"/>
    </row>
    <row r="10036" spans="15:17">
      <c r="O10036" s="53"/>
      <c r="P10036" s="53"/>
      <c r="Q10036" s="53"/>
    </row>
    <row r="10037" spans="15:17">
      <c r="O10037" s="53"/>
      <c r="P10037" s="53"/>
      <c r="Q10037" s="53"/>
    </row>
    <row r="10038" spans="15:17">
      <c r="O10038" s="53"/>
      <c r="P10038" s="53"/>
      <c r="Q10038" s="53"/>
    </row>
    <row r="10039" spans="15:17">
      <c r="O10039" s="53"/>
      <c r="P10039" s="53"/>
      <c r="Q10039" s="53"/>
    </row>
    <row r="10040" spans="15:17">
      <c r="O10040" s="53"/>
      <c r="P10040" s="53"/>
      <c r="Q10040" s="53"/>
    </row>
    <row r="10041" spans="15:17">
      <c r="O10041" s="53"/>
      <c r="P10041" s="53"/>
      <c r="Q10041" s="53"/>
    </row>
    <row r="10042" spans="15:17">
      <c r="O10042" s="53"/>
      <c r="P10042" s="53"/>
      <c r="Q10042" s="53"/>
    </row>
    <row r="10043" spans="15:17">
      <c r="O10043" s="53"/>
      <c r="P10043" s="53"/>
      <c r="Q10043" s="53"/>
    </row>
    <row r="10044" spans="15:17">
      <c r="O10044" s="53"/>
      <c r="P10044" s="53"/>
      <c r="Q10044" s="53"/>
    </row>
    <row r="10045" spans="15:17">
      <c r="O10045" s="53"/>
      <c r="P10045" s="53"/>
      <c r="Q10045" s="53"/>
    </row>
    <row r="10046" spans="15:17">
      <c r="O10046" s="53"/>
      <c r="P10046" s="53"/>
      <c r="Q10046" s="53"/>
    </row>
    <row r="10047" spans="15:17">
      <c r="O10047" s="53"/>
      <c r="P10047" s="53"/>
      <c r="Q10047" s="53"/>
    </row>
    <row r="10048" spans="15:17">
      <c r="O10048" s="53"/>
      <c r="P10048" s="53"/>
      <c r="Q10048" s="53"/>
    </row>
    <row r="10049" spans="15:17">
      <c r="O10049" s="53"/>
      <c r="P10049" s="53"/>
      <c r="Q10049" s="53"/>
    </row>
    <row r="10050" spans="15:17">
      <c r="O10050" s="53"/>
      <c r="P10050" s="53"/>
      <c r="Q10050" s="53"/>
    </row>
    <row r="10051" spans="15:17">
      <c r="O10051" s="53"/>
      <c r="P10051" s="53"/>
      <c r="Q10051" s="53"/>
    </row>
    <row r="10052" spans="15:17">
      <c r="O10052" s="53"/>
      <c r="P10052" s="53"/>
      <c r="Q10052" s="53"/>
    </row>
    <row r="10053" spans="15:17">
      <c r="O10053" s="53"/>
      <c r="P10053" s="53"/>
      <c r="Q10053" s="53"/>
    </row>
    <row r="10054" spans="15:17">
      <c r="O10054" s="53"/>
      <c r="P10054" s="53"/>
      <c r="Q10054" s="53"/>
    </row>
    <row r="10055" spans="15:17">
      <c r="O10055" s="53"/>
      <c r="P10055" s="53"/>
      <c r="Q10055" s="53"/>
    </row>
    <row r="10056" spans="15:17">
      <c r="O10056" s="53"/>
      <c r="P10056" s="53"/>
      <c r="Q10056" s="53"/>
    </row>
    <row r="10057" spans="15:17">
      <c r="O10057" s="53"/>
      <c r="P10057" s="53"/>
      <c r="Q10057" s="53"/>
    </row>
    <row r="10058" spans="15:17">
      <c r="O10058" s="53"/>
      <c r="P10058" s="53"/>
      <c r="Q10058" s="53"/>
    </row>
    <row r="10059" spans="15:17">
      <c r="O10059" s="53"/>
      <c r="P10059" s="53"/>
      <c r="Q10059" s="53"/>
    </row>
    <row r="10060" spans="15:17">
      <c r="O10060" s="53"/>
      <c r="P10060" s="53"/>
      <c r="Q10060" s="53"/>
    </row>
    <row r="10061" spans="15:17">
      <c r="O10061" s="53"/>
      <c r="P10061" s="53"/>
      <c r="Q10061" s="53"/>
    </row>
    <row r="10062" spans="15:17">
      <c r="O10062" s="53"/>
      <c r="P10062" s="53"/>
      <c r="Q10062" s="53"/>
    </row>
    <row r="10063" spans="15:17">
      <c r="O10063" s="53"/>
      <c r="P10063" s="53"/>
      <c r="Q10063" s="53"/>
    </row>
    <row r="10064" spans="15:17">
      <c r="O10064" s="53"/>
      <c r="P10064" s="53"/>
      <c r="Q10064" s="53"/>
    </row>
    <row r="10065" spans="15:17">
      <c r="O10065" s="53"/>
      <c r="P10065" s="53"/>
      <c r="Q10065" s="53"/>
    </row>
    <row r="10066" spans="15:17">
      <c r="O10066" s="53"/>
      <c r="P10066" s="53"/>
      <c r="Q10066" s="53"/>
    </row>
    <row r="10067" spans="15:17">
      <c r="O10067" s="53"/>
      <c r="P10067" s="53"/>
      <c r="Q10067" s="53"/>
    </row>
    <row r="10068" spans="15:17">
      <c r="O10068" s="53"/>
      <c r="P10068" s="53"/>
      <c r="Q10068" s="53"/>
    </row>
    <row r="10069" spans="15:17">
      <c r="O10069" s="53"/>
      <c r="P10069" s="53"/>
      <c r="Q10069" s="53"/>
    </row>
    <row r="10070" spans="15:17">
      <c r="O10070" s="53"/>
      <c r="P10070" s="53"/>
      <c r="Q10070" s="53"/>
    </row>
    <row r="10071" spans="15:17">
      <c r="O10071" s="53"/>
      <c r="P10071" s="53"/>
      <c r="Q10071" s="53"/>
    </row>
    <row r="10072" spans="15:17">
      <c r="O10072" s="53"/>
      <c r="P10072" s="53"/>
      <c r="Q10072" s="53"/>
    </row>
    <row r="10073" spans="15:17">
      <c r="O10073" s="53"/>
      <c r="P10073" s="53"/>
      <c r="Q10073" s="53"/>
    </row>
    <row r="10074" spans="15:17">
      <c r="O10074" s="53"/>
      <c r="P10074" s="53"/>
      <c r="Q10074" s="53"/>
    </row>
    <row r="10075" spans="15:17">
      <c r="O10075" s="53"/>
      <c r="P10075" s="53"/>
      <c r="Q10075" s="53"/>
    </row>
    <row r="10076" spans="15:17">
      <c r="O10076" s="53"/>
      <c r="P10076" s="53"/>
      <c r="Q10076" s="53"/>
    </row>
    <row r="10077" spans="15:17">
      <c r="O10077" s="53"/>
      <c r="P10077" s="53"/>
      <c r="Q10077" s="53"/>
    </row>
    <row r="10078" spans="15:17">
      <c r="O10078" s="53"/>
      <c r="P10078" s="53"/>
      <c r="Q10078" s="53"/>
    </row>
    <row r="10079" spans="15:17">
      <c r="O10079" s="53"/>
      <c r="P10079" s="53"/>
      <c r="Q10079" s="53"/>
    </row>
    <row r="10080" spans="15:17">
      <c r="O10080" s="53"/>
      <c r="P10080" s="53"/>
      <c r="Q10080" s="53"/>
    </row>
    <row r="10081" spans="15:17">
      <c r="O10081" s="53"/>
      <c r="P10081" s="53"/>
      <c r="Q10081" s="53"/>
    </row>
    <row r="10082" spans="15:17">
      <c r="O10082" s="53"/>
      <c r="P10082" s="53"/>
      <c r="Q10082" s="53"/>
    </row>
    <row r="10083" spans="15:17">
      <c r="O10083" s="53"/>
      <c r="P10083" s="53"/>
      <c r="Q10083" s="53"/>
    </row>
    <row r="10084" spans="15:17">
      <c r="O10084" s="53"/>
      <c r="P10084" s="53"/>
      <c r="Q10084" s="53"/>
    </row>
    <row r="10085" spans="15:17">
      <c r="O10085" s="53"/>
      <c r="P10085" s="53"/>
      <c r="Q10085" s="53"/>
    </row>
    <row r="10086" spans="15:17">
      <c r="O10086" s="53"/>
      <c r="P10086" s="53"/>
      <c r="Q10086" s="53"/>
    </row>
    <row r="10087" spans="15:17">
      <c r="O10087" s="53"/>
      <c r="P10087" s="53"/>
      <c r="Q10087" s="53"/>
    </row>
    <row r="10088" spans="15:17">
      <c r="O10088" s="53"/>
      <c r="P10088" s="53"/>
      <c r="Q10088" s="53"/>
    </row>
    <row r="10089" spans="15:17">
      <c r="O10089" s="53"/>
      <c r="P10089" s="53"/>
      <c r="Q10089" s="53"/>
    </row>
    <row r="10090" spans="15:17">
      <c r="O10090" s="53"/>
      <c r="P10090" s="53"/>
      <c r="Q10090" s="53"/>
    </row>
    <row r="10091" spans="15:17">
      <c r="O10091" s="53"/>
      <c r="P10091" s="53"/>
      <c r="Q10091" s="53"/>
    </row>
    <row r="10092" spans="15:17">
      <c r="O10092" s="53"/>
      <c r="P10092" s="53"/>
      <c r="Q10092" s="53"/>
    </row>
    <row r="10093" spans="15:17">
      <c r="O10093" s="53"/>
      <c r="P10093" s="53"/>
      <c r="Q10093" s="53"/>
    </row>
    <row r="10094" spans="15:17">
      <c r="O10094" s="53"/>
      <c r="P10094" s="53"/>
      <c r="Q10094" s="53"/>
    </row>
    <row r="10095" spans="15:17">
      <c r="O10095" s="53"/>
      <c r="P10095" s="53"/>
      <c r="Q10095" s="53"/>
    </row>
    <row r="10096" spans="15:17">
      <c r="O10096" s="53"/>
      <c r="P10096" s="53"/>
      <c r="Q10096" s="53"/>
    </row>
    <row r="10097" spans="15:17">
      <c r="O10097" s="53"/>
      <c r="P10097" s="53"/>
      <c r="Q10097" s="53"/>
    </row>
    <row r="10098" spans="15:17">
      <c r="O10098" s="53"/>
      <c r="P10098" s="53"/>
      <c r="Q10098" s="53"/>
    </row>
    <row r="10099" spans="15:17">
      <c r="O10099" s="53"/>
      <c r="P10099" s="53"/>
      <c r="Q10099" s="53"/>
    </row>
    <row r="10100" spans="15:17">
      <c r="O10100" s="53"/>
      <c r="P10100" s="53"/>
      <c r="Q10100" s="53"/>
    </row>
    <row r="10101" spans="15:17">
      <c r="O10101" s="53"/>
      <c r="P10101" s="53"/>
      <c r="Q10101" s="53"/>
    </row>
    <row r="10102" spans="15:17">
      <c r="O10102" s="53"/>
      <c r="P10102" s="53"/>
      <c r="Q10102" s="53"/>
    </row>
    <row r="10103" spans="15:17">
      <c r="O10103" s="53"/>
      <c r="P10103" s="53"/>
      <c r="Q10103" s="53"/>
    </row>
    <row r="10104" spans="15:17">
      <c r="O10104" s="53"/>
      <c r="P10104" s="53"/>
      <c r="Q10104" s="53"/>
    </row>
    <row r="10105" spans="15:17">
      <c r="O10105" s="53"/>
      <c r="P10105" s="53"/>
      <c r="Q10105" s="53"/>
    </row>
    <row r="10106" spans="15:17">
      <c r="O10106" s="53"/>
      <c r="P10106" s="53"/>
      <c r="Q10106" s="53"/>
    </row>
    <row r="10107" spans="15:17">
      <c r="O10107" s="53"/>
      <c r="P10107" s="53"/>
      <c r="Q10107" s="53"/>
    </row>
    <row r="10108" spans="15:17">
      <c r="O10108" s="53"/>
      <c r="P10108" s="53"/>
      <c r="Q10108" s="53"/>
    </row>
    <row r="10109" spans="15:17">
      <c r="O10109" s="53"/>
      <c r="P10109" s="53"/>
      <c r="Q10109" s="53"/>
    </row>
    <row r="10110" spans="15:17">
      <c r="O10110" s="53"/>
      <c r="P10110" s="53"/>
      <c r="Q10110" s="53"/>
    </row>
    <row r="10111" spans="15:17">
      <c r="O10111" s="53"/>
      <c r="P10111" s="53"/>
      <c r="Q10111" s="53"/>
    </row>
    <row r="10112" spans="15:17">
      <c r="O10112" s="53"/>
      <c r="P10112" s="53"/>
      <c r="Q10112" s="53"/>
    </row>
    <row r="10113" spans="15:17">
      <c r="O10113" s="53"/>
      <c r="P10113" s="53"/>
      <c r="Q10113" s="53"/>
    </row>
    <row r="10114" spans="15:17">
      <c r="O10114" s="53"/>
      <c r="P10114" s="53"/>
      <c r="Q10114" s="53"/>
    </row>
    <row r="10115" spans="15:17">
      <c r="O10115" s="53"/>
      <c r="P10115" s="53"/>
      <c r="Q10115" s="53"/>
    </row>
    <row r="10116" spans="15:17">
      <c r="O10116" s="53"/>
      <c r="P10116" s="53"/>
      <c r="Q10116" s="53"/>
    </row>
    <row r="10117" spans="15:17">
      <c r="O10117" s="53"/>
      <c r="P10117" s="53"/>
      <c r="Q10117" s="53"/>
    </row>
    <row r="10118" spans="15:17">
      <c r="O10118" s="53"/>
      <c r="P10118" s="53"/>
      <c r="Q10118" s="53"/>
    </row>
    <row r="10119" spans="15:17">
      <c r="O10119" s="53"/>
      <c r="P10119" s="53"/>
      <c r="Q10119" s="53"/>
    </row>
    <row r="10120" spans="15:17">
      <c r="O10120" s="53"/>
      <c r="P10120" s="53"/>
      <c r="Q10120" s="53"/>
    </row>
    <row r="10121" spans="15:17">
      <c r="O10121" s="53"/>
      <c r="P10121" s="53"/>
      <c r="Q10121" s="53"/>
    </row>
    <row r="10122" spans="15:17">
      <c r="O10122" s="53"/>
      <c r="P10122" s="53"/>
      <c r="Q10122" s="53"/>
    </row>
    <row r="10123" spans="15:17">
      <c r="O10123" s="53"/>
      <c r="P10123" s="53"/>
      <c r="Q10123" s="53"/>
    </row>
    <row r="10124" spans="15:17">
      <c r="O10124" s="53"/>
      <c r="P10124" s="53"/>
      <c r="Q10124" s="53"/>
    </row>
    <row r="10125" spans="15:17">
      <c r="O10125" s="53"/>
      <c r="P10125" s="53"/>
      <c r="Q10125" s="53"/>
    </row>
    <row r="10126" spans="15:17">
      <c r="O10126" s="53"/>
      <c r="P10126" s="53"/>
      <c r="Q10126" s="53"/>
    </row>
    <row r="10127" spans="15:17">
      <c r="O10127" s="53"/>
      <c r="P10127" s="53"/>
      <c r="Q10127" s="53"/>
    </row>
    <row r="10128" spans="15:17">
      <c r="O10128" s="53"/>
      <c r="P10128" s="53"/>
      <c r="Q10128" s="53"/>
    </row>
    <row r="10129" spans="15:17">
      <c r="O10129" s="53"/>
      <c r="P10129" s="53"/>
      <c r="Q10129" s="53"/>
    </row>
    <row r="10130" spans="15:17">
      <c r="O10130" s="53"/>
      <c r="P10130" s="53"/>
      <c r="Q10130" s="53"/>
    </row>
    <row r="10131" spans="15:17">
      <c r="O10131" s="53"/>
      <c r="P10131" s="53"/>
      <c r="Q10131" s="53"/>
    </row>
    <row r="10132" spans="15:17">
      <c r="O10132" s="53"/>
      <c r="P10132" s="53"/>
      <c r="Q10132" s="53"/>
    </row>
    <row r="10133" spans="15:17">
      <c r="O10133" s="53"/>
      <c r="P10133" s="53"/>
      <c r="Q10133" s="53"/>
    </row>
    <row r="10134" spans="15:17">
      <c r="O10134" s="53"/>
      <c r="P10134" s="53"/>
      <c r="Q10134" s="53"/>
    </row>
    <row r="10135" spans="15:17">
      <c r="O10135" s="53"/>
      <c r="P10135" s="53"/>
      <c r="Q10135" s="53"/>
    </row>
    <row r="10136" spans="15:17">
      <c r="O10136" s="53"/>
      <c r="P10136" s="53"/>
      <c r="Q10136" s="53"/>
    </row>
    <row r="10137" spans="15:17">
      <c r="O10137" s="53"/>
      <c r="P10137" s="53"/>
      <c r="Q10137" s="53"/>
    </row>
    <row r="10138" spans="15:17">
      <c r="O10138" s="53"/>
      <c r="P10138" s="53"/>
      <c r="Q10138" s="53"/>
    </row>
    <row r="10139" spans="15:17">
      <c r="O10139" s="53"/>
      <c r="P10139" s="53"/>
      <c r="Q10139" s="53"/>
    </row>
    <row r="10140" spans="15:17">
      <c r="O10140" s="53"/>
      <c r="P10140" s="53"/>
      <c r="Q10140" s="53"/>
    </row>
    <row r="10141" spans="15:17">
      <c r="O10141" s="53"/>
      <c r="P10141" s="53"/>
      <c r="Q10141" s="53"/>
    </row>
    <row r="10142" spans="15:17">
      <c r="O10142" s="53"/>
      <c r="P10142" s="53"/>
      <c r="Q10142" s="53"/>
    </row>
    <row r="10143" spans="15:17">
      <c r="O10143" s="53"/>
      <c r="P10143" s="53"/>
      <c r="Q10143" s="53"/>
    </row>
    <row r="10144" spans="15:17">
      <c r="O10144" s="53"/>
      <c r="P10144" s="53"/>
      <c r="Q10144" s="53"/>
    </row>
    <row r="10145" spans="15:17">
      <c r="O10145" s="53"/>
      <c r="P10145" s="53"/>
      <c r="Q10145" s="53"/>
    </row>
    <row r="10146" spans="15:17">
      <c r="O10146" s="53"/>
      <c r="P10146" s="53"/>
      <c r="Q10146" s="53"/>
    </row>
    <row r="10147" spans="15:17">
      <c r="O10147" s="53"/>
      <c r="P10147" s="53"/>
      <c r="Q10147" s="53"/>
    </row>
    <row r="10148" spans="15:17">
      <c r="O10148" s="53"/>
      <c r="P10148" s="53"/>
      <c r="Q10148" s="53"/>
    </row>
    <row r="10149" spans="15:17">
      <c r="O10149" s="53"/>
      <c r="P10149" s="53"/>
      <c r="Q10149" s="53"/>
    </row>
    <row r="10150" spans="15:17">
      <c r="O10150" s="53"/>
      <c r="P10150" s="53"/>
      <c r="Q10150" s="53"/>
    </row>
    <row r="10151" spans="15:17">
      <c r="O10151" s="53"/>
      <c r="P10151" s="53"/>
      <c r="Q10151" s="53"/>
    </row>
    <row r="10152" spans="15:17">
      <c r="O10152" s="53"/>
      <c r="P10152" s="53"/>
      <c r="Q10152" s="53"/>
    </row>
    <row r="10153" spans="15:17">
      <c r="O10153" s="53"/>
      <c r="P10153" s="53"/>
      <c r="Q10153" s="53"/>
    </row>
    <row r="10154" spans="15:17">
      <c r="O10154" s="53"/>
      <c r="P10154" s="53"/>
      <c r="Q10154" s="53"/>
    </row>
    <row r="10155" spans="15:17">
      <c r="O10155" s="53"/>
      <c r="P10155" s="53"/>
      <c r="Q10155" s="53"/>
    </row>
    <row r="10156" spans="15:17">
      <c r="O10156" s="53"/>
      <c r="P10156" s="53"/>
      <c r="Q10156" s="53"/>
    </row>
    <row r="10157" spans="15:17">
      <c r="O10157" s="53"/>
      <c r="P10157" s="53"/>
      <c r="Q10157" s="53"/>
    </row>
    <row r="10158" spans="15:17">
      <c r="O10158" s="53"/>
      <c r="P10158" s="53"/>
      <c r="Q10158" s="53"/>
    </row>
    <row r="10159" spans="15:17">
      <c r="O10159" s="53"/>
      <c r="P10159" s="53"/>
      <c r="Q10159" s="53"/>
    </row>
    <row r="10160" spans="15:17">
      <c r="O10160" s="53"/>
      <c r="P10160" s="53"/>
      <c r="Q10160" s="53"/>
    </row>
    <row r="10161" spans="15:17">
      <c r="O10161" s="53"/>
      <c r="P10161" s="53"/>
      <c r="Q10161" s="53"/>
    </row>
    <row r="10162" spans="15:17">
      <c r="O10162" s="53"/>
      <c r="P10162" s="53"/>
      <c r="Q10162" s="53"/>
    </row>
    <row r="10163" spans="15:17">
      <c r="O10163" s="53"/>
      <c r="P10163" s="53"/>
      <c r="Q10163" s="53"/>
    </row>
    <row r="10164" spans="15:17">
      <c r="O10164" s="53"/>
      <c r="P10164" s="53"/>
      <c r="Q10164" s="53"/>
    </row>
    <row r="10165" spans="15:17">
      <c r="O10165" s="53"/>
      <c r="P10165" s="53"/>
      <c r="Q10165" s="53"/>
    </row>
    <row r="10166" spans="15:17">
      <c r="O10166" s="53"/>
      <c r="P10166" s="53"/>
      <c r="Q10166" s="53"/>
    </row>
    <row r="10167" spans="15:17">
      <c r="O10167" s="53"/>
      <c r="P10167" s="53"/>
      <c r="Q10167" s="53"/>
    </row>
    <row r="10168" spans="15:17">
      <c r="O10168" s="53"/>
      <c r="P10168" s="53"/>
      <c r="Q10168" s="53"/>
    </row>
    <row r="10169" spans="15:17">
      <c r="O10169" s="53"/>
      <c r="P10169" s="53"/>
      <c r="Q10169" s="53"/>
    </row>
    <row r="10170" spans="15:17">
      <c r="O10170" s="53"/>
      <c r="P10170" s="53"/>
      <c r="Q10170" s="53"/>
    </row>
    <row r="10171" spans="15:17">
      <c r="O10171" s="53"/>
      <c r="P10171" s="53"/>
      <c r="Q10171" s="53"/>
    </row>
    <row r="10172" spans="15:17">
      <c r="O10172" s="53"/>
      <c r="P10172" s="53"/>
      <c r="Q10172" s="53"/>
    </row>
    <row r="10173" spans="15:17">
      <c r="O10173" s="53"/>
      <c r="P10173" s="53"/>
      <c r="Q10173" s="53"/>
    </row>
    <row r="10174" spans="15:17">
      <c r="O10174" s="53"/>
      <c r="P10174" s="53"/>
      <c r="Q10174" s="53"/>
    </row>
    <row r="10175" spans="15:17">
      <c r="O10175" s="53"/>
      <c r="P10175" s="53"/>
      <c r="Q10175" s="53"/>
    </row>
    <row r="10176" spans="15:17">
      <c r="O10176" s="53"/>
      <c r="P10176" s="53"/>
      <c r="Q10176" s="53"/>
    </row>
    <row r="10177" spans="15:17">
      <c r="O10177" s="53"/>
      <c r="P10177" s="53"/>
      <c r="Q10177" s="53"/>
    </row>
    <row r="10178" spans="15:17">
      <c r="O10178" s="53"/>
      <c r="P10178" s="53"/>
      <c r="Q10178" s="53"/>
    </row>
    <row r="10179" spans="15:17">
      <c r="O10179" s="53"/>
      <c r="P10179" s="53"/>
      <c r="Q10179" s="53"/>
    </row>
    <row r="10180" spans="15:17">
      <c r="O10180" s="53"/>
      <c r="P10180" s="53"/>
      <c r="Q10180" s="53"/>
    </row>
    <row r="10181" spans="15:17">
      <c r="O10181" s="53"/>
      <c r="P10181" s="53"/>
      <c r="Q10181" s="53"/>
    </row>
    <row r="10182" spans="15:17">
      <c r="O10182" s="53"/>
      <c r="P10182" s="53"/>
      <c r="Q10182" s="53"/>
    </row>
    <row r="10183" spans="15:17">
      <c r="O10183" s="53"/>
      <c r="P10183" s="53"/>
      <c r="Q10183" s="53"/>
    </row>
    <row r="10184" spans="15:17">
      <c r="O10184" s="53"/>
      <c r="P10184" s="53"/>
      <c r="Q10184" s="53"/>
    </row>
    <row r="10185" spans="15:17">
      <c r="O10185" s="53"/>
      <c r="P10185" s="53"/>
      <c r="Q10185" s="53"/>
    </row>
    <row r="10186" spans="15:17">
      <c r="O10186" s="53"/>
      <c r="P10186" s="53"/>
      <c r="Q10186" s="53"/>
    </row>
    <row r="10187" spans="15:17">
      <c r="O10187" s="53"/>
      <c r="P10187" s="53"/>
      <c r="Q10187" s="53"/>
    </row>
    <row r="10188" spans="15:17">
      <c r="O10188" s="53"/>
      <c r="P10188" s="53"/>
      <c r="Q10188" s="53"/>
    </row>
    <row r="10189" spans="15:17">
      <c r="O10189" s="53"/>
      <c r="P10189" s="53"/>
      <c r="Q10189" s="53"/>
    </row>
    <row r="10190" spans="15:17">
      <c r="O10190" s="53"/>
      <c r="P10190" s="53"/>
      <c r="Q10190" s="53"/>
    </row>
    <row r="10191" spans="15:17">
      <c r="O10191" s="53"/>
      <c r="P10191" s="53"/>
      <c r="Q10191" s="53"/>
    </row>
    <row r="10192" spans="15:17">
      <c r="O10192" s="53"/>
      <c r="P10192" s="53"/>
      <c r="Q10192" s="53"/>
    </row>
    <row r="10193" spans="15:17">
      <c r="O10193" s="53"/>
      <c r="P10193" s="53"/>
      <c r="Q10193" s="53"/>
    </row>
    <row r="10194" spans="15:17">
      <c r="O10194" s="53"/>
      <c r="P10194" s="53"/>
      <c r="Q10194" s="53"/>
    </row>
    <row r="10195" spans="15:17">
      <c r="O10195" s="53"/>
      <c r="P10195" s="53"/>
      <c r="Q10195" s="53"/>
    </row>
    <row r="10196" spans="15:17">
      <c r="O10196" s="53"/>
      <c r="P10196" s="53"/>
      <c r="Q10196" s="53"/>
    </row>
    <row r="10197" spans="15:17">
      <c r="O10197" s="53"/>
      <c r="P10197" s="53"/>
      <c r="Q10197" s="53"/>
    </row>
    <row r="10198" spans="15:17">
      <c r="O10198" s="53"/>
      <c r="P10198" s="53"/>
      <c r="Q10198" s="53"/>
    </row>
    <row r="10199" spans="15:17">
      <c r="O10199" s="53"/>
      <c r="P10199" s="53"/>
      <c r="Q10199" s="53"/>
    </row>
    <row r="10200" spans="15:17">
      <c r="O10200" s="53"/>
      <c r="P10200" s="53"/>
      <c r="Q10200" s="53"/>
    </row>
    <row r="10201" spans="15:17">
      <c r="O10201" s="53"/>
      <c r="P10201" s="53"/>
      <c r="Q10201" s="53"/>
    </row>
    <row r="10202" spans="15:17">
      <c r="O10202" s="53"/>
      <c r="P10202" s="53"/>
      <c r="Q10202" s="53"/>
    </row>
    <row r="10203" spans="15:17">
      <c r="O10203" s="53"/>
      <c r="P10203" s="53"/>
      <c r="Q10203" s="53"/>
    </row>
    <row r="10204" spans="15:17">
      <c r="O10204" s="53"/>
      <c r="P10204" s="53"/>
      <c r="Q10204" s="53"/>
    </row>
    <row r="10205" spans="15:17">
      <c r="O10205" s="53"/>
      <c r="P10205" s="53"/>
      <c r="Q10205" s="53"/>
    </row>
    <row r="10206" spans="15:17">
      <c r="O10206" s="53"/>
      <c r="P10206" s="53"/>
      <c r="Q10206" s="53"/>
    </row>
    <row r="10207" spans="15:17">
      <c r="O10207" s="53"/>
      <c r="P10207" s="53"/>
      <c r="Q10207" s="53"/>
    </row>
    <row r="10208" spans="15:17">
      <c r="O10208" s="53"/>
      <c r="P10208" s="53"/>
      <c r="Q10208" s="53"/>
    </row>
    <row r="10209" spans="15:17">
      <c r="O10209" s="53"/>
      <c r="P10209" s="53"/>
      <c r="Q10209" s="53"/>
    </row>
    <row r="10210" spans="15:17">
      <c r="O10210" s="53"/>
      <c r="P10210" s="53"/>
      <c r="Q10210" s="53"/>
    </row>
    <row r="10211" spans="15:17">
      <c r="O10211" s="53"/>
      <c r="P10211" s="53"/>
      <c r="Q10211" s="53"/>
    </row>
    <row r="10212" spans="15:17">
      <c r="O10212" s="53"/>
      <c r="P10212" s="53"/>
      <c r="Q10212" s="53"/>
    </row>
    <row r="10213" spans="15:17">
      <c r="O10213" s="53"/>
      <c r="P10213" s="53"/>
      <c r="Q10213" s="53"/>
    </row>
    <row r="10214" spans="15:17">
      <c r="O10214" s="53"/>
      <c r="P10214" s="53"/>
      <c r="Q10214" s="53"/>
    </row>
    <row r="10215" spans="15:17">
      <c r="O10215" s="53"/>
      <c r="P10215" s="53"/>
      <c r="Q10215" s="53"/>
    </row>
    <row r="10216" spans="15:17">
      <c r="O10216" s="53"/>
      <c r="P10216" s="53"/>
      <c r="Q10216" s="53"/>
    </row>
    <row r="10217" spans="15:17">
      <c r="O10217" s="53"/>
      <c r="P10217" s="53"/>
      <c r="Q10217" s="53"/>
    </row>
    <row r="10218" spans="15:17">
      <c r="O10218" s="53"/>
      <c r="P10218" s="53"/>
      <c r="Q10218" s="53"/>
    </row>
    <row r="10219" spans="15:17">
      <c r="O10219" s="53"/>
      <c r="P10219" s="53"/>
      <c r="Q10219" s="53"/>
    </row>
    <row r="10220" spans="15:17">
      <c r="O10220" s="53"/>
      <c r="P10220" s="53"/>
      <c r="Q10220" s="53"/>
    </row>
    <row r="10221" spans="15:17">
      <c r="O10221" s="53"/>
      <c r="P10221" s="53"/>
      <c r="Q10221" s="53"/>
    </row>
    <row r="10222" spans="15:17">
      <c r="O10222" s="53"/>
      <c r="P10222" s="53"/>
      <c r="Q10222" s="53"/>
    </row>
    <row r="10223" spans="15:17">
      <c r="O10223" s="53"/>
      <c r="P10223" s="53"/>
      <c r="Q10223" s="53"/>
    </row>
    <row r="10224" spans="15:17">
      <c r="O10224" s="53"/>
      <c r="P10224" s="53"/>
      <c r="Q10224" s="53"/>
    </row>
    <row r="10225" spans="15:17">
      <c r="O10225" s="53"/>
      <c r="P10225" s="53"/>
      <c r="Q10225" s="53"/>
    </row>
    <row r="10226" spans="15:17">
      <c r="O10226" s="53"/>
      <c r="P10226" s="53"/>
      <c r="Q10226" s="53"/>
    </row>
    <row r="10227" spans="15:17">
      <c r="O10227" s="53"/>
      <c r="P10227" s="53"/>
      <c r="Q10227" s="53"/>
    </row>
    <row r="10228" spans="15:17">
      <c r="O10228" s="53"/>
      <c r="P10228" s="53"/>
      <c r="Q10228" s="53"/>
    </row>
    <row r="10229" spans="15:17">
      <c r="O10229" s="53"/>
      <c r="P10229" s="53"/>
      <c r="Q10229" s="53"/>
    </row>
    <row r="10230" spans="15:17">
      <c r="O10230" s="53"/>
      <c r="P10230" s="53"/>
      <c r="Q10230" s="53"/>
    </row>
    <row r="10231" spans="15:17">
      <c r="O10231" s="53"/>
      <c r="P10231" s="53"/>
      <c r="Q10231" s="53"/>
    </row>
    <row r="10232" spans="15:17">
      <c r="O10232" s="53"/>
      <c r="P10232" s="53"/>
      <c r="Q10232" s="53"/>
    </row>
    <row r="10233" spans="15:17">
      <c r="O10233" s="53"/>
      <c r="P10233" s="53"/>
      <c r="Q10233" s="53"/>
    </row>
    <row r="10234" spans="15:17">
      <c r="O10234" s="53"/>
      <c r="P10234" s="53"/>
      <c r="Q10234" s="53"/>
    </row>
    <row r="10235" spans="15:17">
      <c r="O10235" s="53"/>
      <c r="P10235" s="53"/>
      <c r="Q10235" s="53"/>
    </row>
    <row r="10236" spans="15:17">
      <c r="O10236" s="53"/>
      <c r="P10236" s="53"/>
      <c r="Q10236" s="53"/>
    </row>
    <row r="10237" spans="15:17">
      <c r="O10237" s="53"/>
      <c r="P10237" s="53"/>
      <c r="Q10237" s="53"/>
    </row>
    <row r="10238" spans="15:17">
      <c r="O10238" s="53"/>
      <c r="P10238" s="53"/>
      <c r="Q10238" s="53"/>
    </row>
    <row r="10239" spans="15:17">
      <c r="O10239" s="53"/>
      <c r="P10239" s="53"/>
      <c r="Q10239" s="53"/>
    </row>
    <row r="10240" spans="15:17">
      <c r="O10240" s="53"/>
      <c r="P10240" s="53"/>
      <c r="Q10240" s="53"/>
    </row>
    <row r="10241" spans="15:17">
      <c r="O10241" s="53"/>
      <c r="P10241" s="53"/>
      <c r="Q10241" s="53"/>
    </row>
    <row r="10242" spans="15:17">
      <c r="O10242" s="53"/>
      <c r="P10242" s="53"/>
      <c r="Q10242" s="53"/>
    </row>
    <row r="10243" spans="15:17">
      <c r="O10243" s="53"/>
      <c r="P10243" s="53"/>
      <c r="Q10243" s="53"/>
    </row>
    <row r="10244" spans="15:17">
      <c r="O10244" s="53"/>
      <c r="P10244" s="53"/>
      <c r="Q10244" s="53"/>
    </row>
    <row r="10245" spans="15:17">
      <c r="O10245" s="53"/>
      <c r="P10245" s="53"/>
      <c r="Q10245" s="53"/>
    </row>
    <row r="10246" spans="15:17">
      <c r="O10246" s="53"/>
      <c r="P10246" s="53"/>
      <c r="Q10246" s="53"/>
    </row>
    <row r="10247" spans="15:17">
      <c r="O10247" s="53"/>
      <c r="P10247" s="53"/>
      <c r="Q10247" s="53"/>
    </row>
    <row r="10248" spans="15:17">
      <c r="O10248" s="53"/>
      <c r="P10248" s="53"/>
      <c r="Q10248" s="53"/>
    </row>
    <row r="10249" spans="15:17">
      <c r="O10249" s="53"/>
      <c r="P10249" s="53"/>
      <c r="Q10249" s="53"/>
    </row>
    <row r="10250" spans="15:17">
      <c r="O10250" s="53"/>
      <c r="P10250" s="53"/>
      <c r="Q10250" s="53"/>
    </row>
    <row r="10251" spans="15:17">
      <c r="O10251" s="53"/>
      <c r="P10251" s="53"/>
      <c r="Q10251" s="53"/>
    </row>
    <row r="10252" spans="15:17">
      <c r="O10252" s="53"/>
      <c r="P10252" s="53"/>
      <c r="Q10252" s="53"/>
    </row>
    <row r="10253" spans="15:17">
      <c r="O10253" s="53"/>
      <c r="P10253" s="53"/>
      <c r="Q10253" s="53"/>
    </row>
    <row r="10254" spans="15:17">
      <c r="O10254" s="53"/>
      <c r="P10254" s="53"/>
      <c r="Q10254" s="53"/>
    </row>
    <row r="10255" spans="15:17">
      <c r="O10255" s="53"/>
      <c r="P10255" s="53"/>
      <c r="Q10255" s="53"/>
    </row>
    <row r="10256" spans="15:17">
      <c r="O10256" s="53"/>
      <c r="P10256" s="53"/>
      <c r="Q10256" s="53"/>
    </row>
    <row r="10257" spans="15:17">
      <c r="O10257" s="53"/>
      <c r="P10257" s="53"/>
      <c r="Q10257" s="53"/>
    </row>
    <row r="10258" spans="15:17">
      <c r="O10258" s="53"/>
      <c r="P10258" s="53"/>
      <c r="Q10258" s="53"/>
    </row>
    <row r="10259" spans="15:17">
      <c r="O10259" s="53"/>
      <c r="P10259" s="53"/>
      <c r="Q10259" s="53"/>
    </row>
    <row r="10260" spans="15:17">
      <c r="O10260" s="53"/>
      <c r="P10260" s="53"/>
      <c r="Q10260" s="53"/>
    </row>
    <row r="10261" spans="15:17">
      <c r="O10261" s="53"/>
      <c r="P10261" s="53"/>
      <c r="Q10261" s="53"/>
    </row>
    <row r="10262" spans="15:17">
      <c r="O10262" s="53"/>
      <c r="P10262" s="53"/>
      <c r="Q10262" s="53"/>
    </row>
    <row r="10263" spans="15:17">
      <c r="O10263" s="53"/>
      <c r="P10263" s="53"/>
      <c r="Q10263" s="53"/>
    </row>
    <row r="10264" spans="15:17">
      <c r="O10264" s="53"/>
      <c r="P10264" s="53"/>
      <c r="Q10264" s="53"/>
    </row>
    <row r="10265" spans="15:17">
      <c r="O10265" s="53"/>
      <c r="P10265" s="53"/>
      <c r="Q10265" s="53"/>
    </row>
    <row r="10266" spans="15:17">
      <c r="O10266" s="53"/>
      <c r="P10266" s="53"/>
      <c r="Q10266" s="53"/>
    </row>
    <row r="10267" spans="15:17">
      <c r="O10267" s="53"/>
      <c r="P10267" s="53"/>
      <c r="Q10267" s="53"/>
    </row>
    <row r="10268" spans="15:17">
      <c r="O10268" s="53"/>
      <c r="P10268" s="53"/>
      <c r="Q10268" s="53"/>
    </row>
    <row r="10269" spans="15:17">
      <c r="O10269" s="53"/>
      <c r="P10269" s="53"/>
      <c r="Q10269" s="53"/>
    </row>
    <row r="10270" spans="15:17">
      <c r="O10270" s="53"/>
      <c r="P10270" s="53"/>
      <c r="Q10270" s="53"/>
    </row>
    <row r="10271" spans="15:17">
      <c r="O10271" s="53"/>
      <c r="P10271" s="53"/>
      <c r="Q10271" s="53"/>
    </row>
    <row r="10272" spans="15:17">
      <c r="O10272" s="53"/>
      <c r="P10272" s="53"/>
      <c r="Q10272" s="53"/>
    </row>
    <row r="10273" spans="15:17">
      <c r="O10273" s="53"/>
      <c r="P10273" s="53"/>
      <c r="Q10273" s="53"/>
    </row>
    <row r="10274" spans="15:17">
      <c r="O10274" s="53"/>
      <c r="P10274" s="53"/>
      <c r="Q10274" s="53"/>
    </row>
    <row r="10275" spans="15:17">
      <c r="O10275" s="53"/>
      <c r="P10275" s="53"/>
      <c r="Q10275" s="53"/>
    </row>
    <row r="10276" spans="15:17">
      <c r="O10276" s="53"/>
      <c r="P10276" s="53"/>
      <c r="Q10276" s="53"/>
    </row>
    <row r="10277" spans="15:17">
      <c r="O10277" s="53"/>
      <c r="P10277" s="53"/>
      <c r="Q10277" s="53"/>
    </row>
    <row r="10278" spans="15:17">
      <c r="O10278" s="53"/>
      <c r="P10278" s="53"/>
      <c r="Q10278" s="53"/>
    </row>
    <row r="10279" spans="15:17">
      <c r="O10279" s="53"/>
      <c r="P10279" s="53"/>
      <c r="Q10279" s="53"/>
    </row>
    <row r="10280" spans="15:17">
      <c r="O10280" s="53"/>
      <c r="P10280" s="53"/>
      <c r="Q10280" s="53"/>
    </row>
    <row r="10281" spans="15:17">
      <c r="O10281" s="53"/>
      <c r="P10281" s="53"/>
      <c r="Q10281" s="53"/>
    </row>
    <row r="10282" spans="15:17">
      <c r="O10282" s="53"/>
      <c r="P10282" s="53"/>
      <c r="Q10282" s="53"/>
    </row>
    <row r="10283" spans="15:17">
      <c r="O10283" s="53"/>
      <c r="P10283" s="53"/>
      <c r="Q10283" s="53"/>
    </row>
    <row r="10284" spans="15:17">
      <c r="O10284" s="53"/>
      <c r="P10284" s="53"/>
      <c r="Q10284" s="53"/>
    </row>
    <row r="10285" spans="15:17">
      <c r="O10285" s="53"/>
      <c r="P10285" s="53"/>
      <c r="Q10285" s="53"/>
    </row>
    <row r="10286" spans="15:17">
      <c r="O10286" s="53"/>
      <c r="P10286" s="53"/>
      <c r="Q10286" s="53"/>
    </row>
    <row r="10287" spans="15:17">
      <c r="O10287" s="53"/>
      <c r="P10287" s="53"/>
      <c r="Q10287" s="53"/>
    </row>
    <row r="10288" spans="15:17">
      <c r="O10288" s="53"/>
      <c r="P10288" s="53"/>
      <c r="Q10288" s="53"/>
    </row>
    <row r="10289" spans="15:17">
      <c r="O10289" s="53"/>
      <c r="P10289" s="53"/>
      <c r="Q10289" s="53"/>
    </row>
    <row r="10290" spans="15:17">
      <c r="O10290" s="53"/>
      <c r="P10290" s="53"/>
      <c r="Q10290" s="53"/>
    </row>
    <row r="10291" spans="15:17">
      <c r="O10291" s="53"/>
      <c r="P10291" s="53"/>
      <c r="Q10291" s="53"/>
    </row>
    <row r="10292" spans="15:17">
      <c r="O10292" s="53"/>
      <c r="P10292" s="53"/>
      <c r="Q10292" s="53"/>
    </row>
    <row r="10293" spans="15:17">
      <c r="O10293" s="53"/>
      <c r="P10293" s="53"/>
      <c r="Q10293" s="53"/>
    </row>
    <row r="10294" spans="15:17">
      <c r="O10294" s="53"/>
      <c r="P10294" s="53"/>
      <c r="Q10294" s="53"/>
    </row>
    <row r="10295" spans="15:17">
      <c r="O10295" s="53"/>
      <c r="P10295" s="53"/>
      <c r="Q10295" s="53"/>
    </row>
    <row r="10296" spans="15:17">
      <c r="O10296" s="53"/>
      <c r="P10296" s="53"/>
      <c r="Q10296" s="53"/>
    </row>
    <row r="10297" spans="15:17">
      <c r="O10297" s="53"/>
      <c r="P10297" s="53"/>
      <c r="Q10297" s="53"/>
    </row>
    <row r="10298" spans="15:17">
      <c r="O10298" s="53"/>
      <c r="P10298" s="53"/>
      <c r="Q10298" s="53"/>
    </row>
    <row r="10299" spans="15:17">
      <c r="O10299" s="53"/>
      <c r="P10299" s="53"/>
      <c r="Q10299" s="53"/>
    </row>
    <row r="10300" spans="15:17">
      <c r="O10300" s="53"/>
      <c r="P10300" s="53"/>
      <c r="Q10300" s="53"/>
    </row>
    <row r="10301" spans="15:17">
      <c r="O10301" s="53"/>
      <c r="P10301" s="53"/>
      <c r="Q10301" s="53"/>
    </row>
    <row r="10302" spans="15:17">
      <c r="O10302" s="53"/>
      <c r="P10302" s="53"/>
      <c r="Q10302" s="53"/>
    </row>
    <row r="10303" spans="15:17">
      <c r="O10303" s="53"/>
      <c r="P10303" s="53"/>
      <c r="Q10303" s="53"/>
    </row>
    <row r="10304" spans="15:17">
      <c r="O10304" s="53"/>
      <c r="P10304" s="53"/>
      <c r="Q10304" s="53"/>
    </row>
    <row r="10305" spans="15:17">
      <c r="O10305" s="53"/>
      <c r="P10305" s="53"/>
      <c r="Q10305" s="53"/>
    </row>
    <row r="10306" spans="15:17">
      <c r="O10306" s="53"/>
      <c r="P10306" s="53"/>
      <c r="Q10306" s="53"/>
    </row>
    <row r="10307" spans="15:17">
      <c r="O10307" s="53"/>
      <c r="P10307" s="53"/>
      <c r="Q10307" s="53"/>
    </row>
    <row r="10308" spans="15:17">
      <c r="O10308" s="53"/>
      <c r="P10308" s="53"/>
      <c r="Q10308" s="53"/>
    </row>
    <row r="10309" spans="15:17">
      <c r="O10309" s="53"/>
      <c r="P10309" s="53"/>
      <c r="Q10309" s="53"/>
    </row>
    <row r="10310" spans="15:17">
      <c r="O10310" s="53"/>
      <c r="P10310" s="53"/>
      <c r="Q10310" s="53"/>
    </row>
    <row r="10311" spans="15:17">
      <c r="O10311" s="53"/>
      <c r="P10311" s="53"/>
      <c r="Q10311" s="53"/>
    </row>
    <row r="10312" spans="15:17">
      <c r="O10312" s="53"/>
      <c r="P10312" s="53"/>
      <c r="Q10312" s="53"/>
    </row>
    <row r="10313" spans="15:17">
      <c r="O10313" s="53"/>
      <c r="P10313" s="53"/>
      <c r="Q10313" s="53"/>
    </row>
    <row r="10314" spans="15:17">
      <c r="O10314" s="53"/>
      <c r="P10314" s="53"/>
      <c r="Q10314" s="53"/>
    </row>
    <row r="10315" spans="15:17">
      <c r="O10315" s="53"/>
      <c r="P10315" s="53"/>
      <c r="Q10315" s="53"/>
    </row>
    <row r="10316" spans="15:17">
      <c r="O10316" s="53"/>
      <c r="P10316" s="53"/>
      <c r="Q10316" s="53"/>
    </row>
    <row r="10317" spans="15:17">
      <c r="O10317" s="53"/>
      <c r="P10317" s="53"/>
      <c r="Q10317" s="53"/>
    </row>
    <row r="10318" spans="15:17">
      <c r="O10318" s="53"/>
      <c r="P10318" s="53"/>
      <c r="Q10318" s="53"/>
    </row>
    <row r="10319" spans="15:17">
      <c r="O10319" s="53"/>
      <c r="P10319" s="53"/>
      <c r="Q10319" s="53"/>
    </row>
    <row r="10320" spans="15:17">
      <c r="O10320" s="53"/>
      <c r="P10320" s="53"/>
      <c r="Q10320" s="53"/>
    </row>
    <row r="10321" spans="15:17">
      <c r="O10321" s="53"/>
      <c r="P10321" s="53"/>
      <c r="Q10321" s="53"/>
    </row>
    <row r="10322" spans="15:17">
      <c r="O10322" s="53"/>
      <c r="P10322" s="53"/>
      <c r="Q10322" s="53"/>
    </row>
    <row r="10323" spans="15:17">
      <c r="O10323" s="53"/>
      <c r="P10323" s="53"/>
      <c r="Q10323" s="53"/>
    </row>
    <row r="10324" spans="15:17">
      <c r="O10324" s="53"/>
      <c r="P10324" s="53"/>
      <c r="Q10324" s="53"/>
    </row>
    <row r="10325" spans="15:17">
      <c r="O10325" s="53"/>
      <c r="P10325" s="53"/>
      <c r="Q10325" s="53"/>
    </row>
    <row r="10326" spans="15:17">
      <c r="O10326" s="53"/>
      <c r="P10326" s="53"/>
      <c r="Q10326" s="53"/>
    </row>
    <row r="10327" spans="15:17">
      <c r="O10327" s="53"/>
      <c r="P10327" s="53"/>
      <c r="Q10327" s="53"/>
    </row>
    <row r="10328" spans="15:17">
      <c r="O10328" s="53"/>
      <c r="P10328" s="53"/>
      <c r="Q10328" s="53"/>
    </row>
    <row r="10329" spans="15:17">
      <c r="O10329" s="53"/>
      <c r="P10329" s="53"/>
      <c r="Q10329" s="53"/>
    </row>
    <row r="10330" spans="15:17">
      <c r="O10330" s="53"/>
      <c r="P10330" s="53"/>
      <c r="Q10330" s="53"/>
    </row>
    <row r="10331" spans="15:17">
      <c r="O10331" s="53"/>
      <c r="P10331" s="53"/>
      <c r="Q10331" s="53"/>
    </row>
    <row r="10332" spans="15:17">
      <c r="O10332" s="53"/>
      <c r="P10332" s="53"/>
      <c r="Q10332" s="53"/>
    </row>
    <row r="10333" spans="15:17">
      <c r="O10333" s="53"/>
      <c r="P10333" s="53"/>
      <c r="Q10333" s="53"/>
    </row>
    <row r="10334" spans="15:17">
      <c r="O10334" s="53"/>
      <c r="P10334" s="53"/>
      <c r="Q10334" s="53"/>
    </row>
    <row r="10335" spans="15:17">
      <c r="O10335" s="53"/>
      <c r="P10335" s="53"/>
      <c r="Q10335" s="53"/>
    </row>
    <row r="10336" spans="15:17">
      <c r="O10336" s="53"/>
      <c r="P10336" s="53"/>
      <c r="Q10336" s="53"/>
    </row>
    <row r="10337" spans="15:17">
      <c r="O10337" s="53"/>
      <c r="P10337" s="53"/>
      <c r="Q10337" s="53"/>
    </row>
    <row r="10338" spans="15:17">
      <c r="O10338" s="53"/>
      <c r="P10338" s="53"/>
      <c r="Q10338" s="53"/>
    </row>
    <row r="10339" spans="15:17">
      <c r="O10339" s="53"/>
      <c r="P10339" s="53"/>
      <c r="Q10339" s="53"/>
    </row>
    <row r="10340" spans="15:17">
      <c r="O10340" s="53"/>
      <c r="P10340" s="53"/>
      <c r="Q10340" s="53"/>
    </row>
    <row r="10341" spans="15:17">
      <c r="O10341" s="53"/>
      <c r="P10341" s="53"/>
      <c r="Q10341" s="53"/>
    </row>
    <row r="10342" spans="15:17">
      <c r="O10342" s="53"/>
      <c r="P10342" s="53"/>
      <c r="Q10342" s="53"/>
    </row>
    <row r="10343" spans="15:17">
      <c r="O10343" s="53"/>
      <c r="P10343" s="53"/>
      <c r="Q10343" s="53"/>
    </row>
    <row r="10344" spans="15:17">
      <c r="O10344" s="53"/>
      <c r="P10344" s="53"/>
      <c r="Q10344" s="53"/>
    </row>
    <row r="10345" spans="15:17">
      <c r="O10345" s="53"/>
      <c r="P10345" s="53"/>
      <c r="Q10345" s="53"/>
    </row>
    <row r="10346" spans="15:17">
      <c r="O10346" s="53"/>
      <c r="P10346" s="53"/>
      <c r="Q10346" s="53"/>
    </row>
    <row r="10347" spans="15:17">
      <c r="O10347" s="53"/>
      <c r="P10347" s="53"/>
      <c r="Q10347" s="53"/>
    </row>
    <row r="10348" spans="15:17">
      <c r="O10348" s="53"/>
      <c r="P10348" s="53"/>
      <c r="Q10348" s="53"/>
    </row>
    <row r="10349" spans="15:17">
      <c r="O10349" s="53"/>
      <c r="P10349" s="53"/>
      <c r="Q10349" s="53"/>
    </row>
    <row r="10350" spans="15:17">
      <c r="O10350" s="53"/>
      <c r="P10350" s="53"/>
      <c r="Q10350" s="53"/>
    </row>
    <row r="10351" spans="15:17">
      <c r="O10351" s="53"/>
      <c r="P10351" s="53"/>
      <c r="Q10351" s="53"/>
    </row>
    <row r="10352" spans="15:17">
      <c r="O10352" s="53"/>
      <c r="P10352" s="53"/>
      <c r="Q10352" s="53"/>
    </row>
    <row r="10353" spans="15:17">
      <c r="O10353" s="53"/>
      <c r="P10353" s="53"/>
      <c r="Q10353" s="53"/>
    </row>
    <row r="10354" spans="15:17">
      <c r="O10354" s="53"/>
      <c r="P10354" s="53"/>
      <c r="Q10354" s="53"/>
    </row>
    <row r="10355" spans="15:17">
      <c r="O10355" s="53"/>
      <c r="P10355" s="53"/>
      <c r="Q10355" s="53"/>
    </row>
    <row r="10356" spans="15:17">
      <c r="O10356" s="53"/>
      <c r="P10356" s="53"/>
      <c r="Q10356" s="53"/>
    </row>
    <row r="10357" spans="15:17">
      <c r="O10357" s="53"/>
      <c r="P10357" s="53"/>
      <c r="Q10357" s="53"/>
    </row>
    <row r="10358" spans="15:17">
      <c r="O10358" s="53"/>
      <c r="P10358" s="53"/>
      <c r="Q10358" s="53"/>
    </row>
    <row r="10359" spans="15:17">
      <c r="O10359" s="53"/>
      <c r="P10359" s="53"/>
      <c r="Q10359" s="53"/>
    </row>
    <row r="10360" spans="15:17">
      <c r="O10360" s="53"/>
      <c r="P10360" s="53"/>
      <c r="Q10360" s="53"/>
    </row>
    <row r="10361" spans="15:17">
      <c r="O10361" s="53"/>
      <c r="P10361" s="53"/>
      <c r="Q10361" s="53"/>
    </row>
    <row r="10362" spans="15:17">
      <c r="O10362" s="53"/>
      <c r="P10362" s="53"/>
      <c r="Q10362" s="53"/>
    </row>
    <row r="10363" spans="15:17">
      <c r="O10363" s="53"/>
      <c r="P10363" s="53"/>
      <c r="Q10363" s="53"/>
    </row>
    <row r="10364" spans="15:17">
      <c r="O10364" s="53"/>
      <c r="P10364" s="53"/>
      <c r="Q10364" s="53"/>
    </row>
    <row r="10365" spans="15:17">
      <c r="O10365" s="53"/>
      <c r="P10365" s="53"/>
      <c r="Q10365" s="53"/>
    </row>
    <row r="10366" spans="15:17">
      <c r="O10366" s="53"/>
      <c r="P10366" s="53"/>
      <c r="Q10366" s="53"/>
    </row>
    <row r="10367" spans="15:17">
      <c r="O10367" s="53"/>
      <c r="P10367" s="53"/>
      <c r="Q10367" s="53"/>
    </row>
    <row r="10368" spans="15:17">
      <c r="O10368" s="53"/>
      <c r="P10368" s="53"/>
      <c r="Q10368" s="53"/>
    </row>
    <row r="10369" spans="15:17">
      <c r="O10369" s="53"/>
      <c r="P10369" s="53"/>
      <c r="Q10369" s="53"/>
    </row>
    <row r="10370" spans="15:17">
      <c r="O10370" s="53"/>
      <c r="P10370" s="53"/>
      <c r="Q10370" s="53"/>
    </row>
    <row r="10371" spans="15:17">
      <c r="O10371" s="53"/>
      <c r="P10371" s="53"/>
      <c r="Q10371" s="53"/>
    </row>
    <row r="10372" spans="15:17">
      <c r="O10372" s="53"/>
      <c r="P10372" s="53"/>
      <c r="Q10372" s="53"/>
    </row>
    <row r="10373" spans="15:17">
      <c r="O10373" s="53"/>
      <c r="P10373" s="53"/>
      <c r="Q10373" s="53"/>
    </row>
    <row r="10374" spans="15:17">
      <c r="O10374" s="53"/>
      <c r="P10374" s="53"/>
      <c r="Q10374" s="53"/>
    </row>
    <row r="10375" spans="15:17">
      <c r="O10375" s="53"/>
      <c r="P10375" s="53"/>
      <c r="Q10375" s="53"/>
    </row>
    <row r="10376" spans="15:17">
      <c r="O10376" s="53"/>
      <c r="P10376" s="53"/>
      <c r="Q10376" s="53"/>
    </row>
    <row r="10377" spans="15:17">
      <c r="O10377" s="53"/>
      <c r="P10377" s="53"/>
      <c r="Q10377" s="53"/>
    </row>
    <row r="10378" spans="15:17">
      <c r="O10378" s="53"/>
      <c r="P10378" s="53"/>
      <c r="Q10378" s="53"/>
    </row>
    <row r="10379" spans="15:17">
      <c r="O10379" s="53"/>
      <c r="P10379" s="53"/>
      <c r="Q10379" s="53"/>
    </row>
    <row r="10380" spans="15:17">
      <c r="O10380" s="53"/>
      <c r="P10380" s="53"/>
      <c r="Q10380" s="53"/>
    </row>
    <row r="10381" spans="15:17">
      <c r="O10381" s="53"/>
      <c r="P10381" s="53"/>
      <c r="Q10381" s="53"/>
    </row>
    <row r="10382" spans="15:17">
      <c r="O10382" s="53"/>
      <c r="P10382" s="53"/>
      <c r="Q10382" s="53"/>
    </row>
    <row r="10383" spans="15:17">
      <c r="O10383" s="53"/>
      <c r="P10383" s="53"/>
      <c r="Q10383" s="53"/>
    </row>
    <row r="10384" spans="15:17">
      <c r="O10384" s="53"/>
      <c r="P10384" s="53"/>
      <c r="Q10384" s="53"/>
    </row>
    <row r="10385" spans="15:17">
      <c r="O10385" s="53"/>
      <c r="P10385" s="53"/>
      <c r="Q10385" s="53"/>
    </row>
    <row r="10386" spans="15:17">
      <c r="O10386" s="53"/>
      <c r="P10386" s="53"/>
      <c r="Q10386" s="53"/>
    </row>
    <row r="10387" spans="15:17">
      <c r="O10387" s="53"/>
      <c r="P10387" s="53"/>
      <c r="Q10387" s="53"/>
    </row>
    <row r="10388" spans="15:17">
      <c r="O10388" s="53"/>
      <c r="P10388" s="53"/>
      <c r="Q10388" s="53"/>
    </row>
    <row r="10389" spans="15:17">
      <c r="O10389" s="53"/>
      <c r="P10389" s="53"/>
      <c r="Q10389" s="53"/>
    </row>
    <row r="10390" spans="15:17">
      <c r="O10390" s="53"/>
      <c r="P10390" s="53"/>
      <c r="Q10390" s="53"/>
    </row>
    <row r="10391" spans="15:17">
      <c r="O10391" s="53"/>
      <c r="P10391" s="53"/>
      <c r="Q10391" s="53"/>
    </row>
    <row r="10392" spans="15:17">
      <c r="O10392" s="53"/>
      <c r="P10392" s="53"/>
      <c r="Q10392" s="53"/>
    </row>
    <row r="10393" spans="15:17">
      <c r="O10393" s="53"/>
      <c r="P10393" s="53"/>
      <c r="Q10393" s="53"/>
    </row>
    <row r="10394" spans="15:17">
      <c r="O10394" s="53"/>
      <c r="P10394" s="53"/>
      <c r="Q10394" s="53"/>
    </row>
    <row r="10395" spans="15:17">
      <c r="O10395" s="53"/>
      <c r="P10395" s="53"/>
      <c r="Q10395" s="53"/>
    </row>
    <row r="10396" spans="15:17">
      <c r="O10396" s="53"/>
      <c r="P10396" s="53"/>
      <c r="Q10396" s="53"/>
    </row>
    <row r="10397" spans="15:17">
      <c r="O10397" s="53"/>
      <c r="P10397" s="53"/>
      <c r="Q10397" s="53"/>
    </row>
    <row r="10398" spans="15:17">
      <c r="O10398" s="53"/>
      <c r="P10398" s="53"/>
      <c r="Q10398" s="53"/>
    </row>
    <row r="10399" spans="15:17">
      <c r="O10399" s="53"/>
      <c r="P10399" s="53"/>
      <c r="Q10399" s="53"/>
    </row>
    <row r="10400" spans="15:17">
      <c r="O10400" s="53"/>
      <c r="P10400" s="53"/>
      <c r="Q10400" s="53"/>
    </row>
    <row r="10401" spans="15:17">
      <c r="O10401" s="53"/>
      <c r="P10401" s="53"/>
      <c r="Q10401" s="53"/>
    </row>
    <row r="10402" spans="15:17">
      <c r="O10402" s="53"/>
      <c r="P10402" s="53"/>
      <c r="Q10402" s="53"/>
    </row>
    <row r="10403" spans="15:17">
      <c r="O10403" s="53"/>
      <c r="P10403" s="53"/>
      <c r="Q10403" s="53"/>
    </row>
    <row r="10404" spans="15:17">
      <c r="O10404" s="53"/>
      <c r="P10404" s="53"/>
      <c r="Q10404" s="53"/>
    </row>
    <row r="10405" spans="15:17">
      <c r="O10405" s="53"/>
      <c r="P10405" s="53"/>
      <c r="Q10405" s="53"/>
    </row>
    <row r="10406" spans="15:17">
      <c r="O10406" s="53"/>
      <c r="P10406" s="53"/>
      <c r="Q10406" s="53"/>
    </row>
    <row r="10407" spans="15:17">
      <c r="O10407" s="53"/>
      <c r="P10407" s="53"/>
      <c r="Q10407" s="53"/>
    </row>
    <row r="10408" spans="15:17">
      <c r="O10408" s="53"/>
      <c r="P10408" s="53"/>
      <c r="Q10408" s="53"/>
    </row>
    <row r="10409" spans="15:17">
      <c r="O10409" s="53"/>
      <c r="P10409" s="53"/>
      <c r="Q10409" s="53"/>
    </row>
    <row r="10410" spans="15:17">
      <c r="O10410" s="53"/>
      <c r="P10410" s="53"/>
      <c r="Q10410" s="53"/>
    </row>
    <row r="10411" spans="15:17">
      <c r="O10411" s="53"/>
      <c r="P10411" s="53"/>
      <c r="Q10411" s="53"/>
    </row>
    <row r="10412" spans="15:17">
      <c r="O10412" s="53"/>
      <c r="P10412" s="53"/>
      <c r="Q10412" s="53"/>
    </row>
    <row r="10413" spans="15:17">
      <c r="O10413" s="53"/>
      <c r="P10413" s="53"/>
      <c r="Q10413" s="53"/>
    </row>
    <row r="10414" spans="15:17">
      <c r="O10414" s="53"/>
      <c r="P10414" s="53"/>
      <c r="Q10414" s="53"/>
    </row>
    <row r="10415" spans="15:17">
      <c r="O10415" s="53"/>
      <c r="P10415" s="53"/>
      <c r="Q10415" s="53"/>
    </row>
    <row r="10416" spans="15:17">
      <c r="O10416" s="53"/>
      <c r="P10416" s="53"/>
      <c r="Q10416" s="53"/>
    </row>
    <row r="10417" spans="15:17">
      <c r="O10417" s="53"/>
      <c r="P10417" s="53"/>
      <c r="Q10417" s="53"/>
    </row>
    <row r="10418" spans="15:17">
      <c r="O10418" s="53"/>
      <c r="P10418" s="53"/>
      <c r="Q10418" s="53"/>
    </row>
    <row r="10419" spans="15:17">
      <c r="O10419" s="53"/>
      <c r="P10419" s="53"/>
      <c r="Q10419" s="53"/>
    </row>
    <row r="10420" spans="15:17">
      <c r="O10420" s="53"/>
      <c r="P10420" s="53"/>
      <c r="Q10420" s="53"/>
    </row>
    <row r="10421" spans="15:17">
      <c r="O10421" s="53"/>
      <c r="P10421" s="53"/>
      <c r="Q10421" s="53"/>
    </row>
    <row r="10422" spans="15:17">
      <c r="O10422" s="53"/>
      <c r="P10422" s="53"/>
      <c r="Q10422" s="53"/>
    </row>
    <row r="10423" spans="15:17">
      <c r="O10423" s="53"/>
      <c r="P10423" s="53"/>
      <c r="Q10423" s="53"/>
    </row>
    <row r="10424" spans="15:17">
      <c r="O10424" s="53"/>
      <c r="P10424" s="53"/>
      <c r="Q10424" s="53"/>
    </row>
    <row r="10425" spans="15:17">
      <c r="O10425" s="53"/>
      <c r="P10425" s="53"/>
      <c r="Q10425" s="53"/>
    </row>
    <row r="10426" spans="15:17">
      <c r="O10426" s="53"/>
      <c r="P10426" s="53"/>
      <c r="Q10426" s="53"/>
    </row>
    <row r="10427" spans="15:17">
      <c r="O10427" s="53"/>
      <c r="P10427" s="53"/>
      <c r="Q10427" s="53"/>
    </row>
    <row r="10428" spans="15:17">
      <c r="O10428" s="53"/>
      <c r="P10428" s="53"/>
      <c r="Q10428" s="53"/>
    </row>
    <row r="10429" spans="15:17">
      <c r="O10429" s="53"/>
      <c r="P10429" s="53"/>
      <c r="Q10429" s="53"/>
    </row>
    <row r="10430" spans="15:17">
      <c r="O10430" s="53"/>
      <c r="P10430" s="53"/>
      <c r="Q10430" s="53"/>
    </row>
    <row r="10431" spans="15:17">
      <c r="O10431" s="53"/>
      <c r="P10431" s="53"/>
      <c r="Q10431" s="53"/>
    </row>
    <row r="10432" spans="15:17">
      <c r="O10432" s="53"/>
      <c r="P10432" s="53"/>
      <c r="Q10432" s="53"/>
    </row>
    <row r="10433" spans="15:17">
      <c r="O10433" s="53"/>
      <c r="P10433" s="53"/>
      <c r="Q10433" s="53"/>
    </row>
    <row r="10434" spans="15:17">
      <c r="O10434" s="53"/>
      <c r="P10434" s="53"/>
      <c r="Q10434" s="53"/>
    </row>
    <row r="10435" spans="15:17">
      <c r="O10435" s="53"/>
      <c r="P10435" s="53"/>
      <c r="Q10435" s="53"/>
    </row>
    <row r="10436" spans="15:17">
      <c r="O10436" s="53"/>
      <c r="P10436" s="53"/>
      <c r="Q10436" s="53"/>
    </row>
    <row r="10437" spans="15:17">
      <c r="O10437" s="53"/>
      <c r="P10437" s="53"/>
      <c r="Q10437" s="53"/>
    </row>
    <row r="10438" spans="15:17">
      <c r="O10438" s="53"/>
      <c r="P10438" s="53"/>
      <c r="Q10438" s="53"/>
    </row>
    <row r="10439" spans="15:17">
      <c r="O10439" s="53"/>
      <c r="P10439" s="53"/>
      <c r="Q10439" s="53"/>
    </row>
    <row r="10440" spans="15:17">
      <c r="O10440" s="53"/>
      <c r="P10440" s="53"/>
      <c r="Q10440" s="53"/>
    </row>
    <row r="10441" spans="15:17">
      <c r="O10441" s="53"/>
      <c r="P10441" s="53"/>
      <c r="Q10441" s="53"/>
    </row>
    <row r="10442" spans="15:17">
      <c r="O10442" s="53"/>
      <c r="P10442" s="53"/>
      <c r="Q10442" s="53"/>
    </row>
    <row r="10443" spans="15:17">
      <c r="O10443" s="53"/>
      <c r="P10443" s="53"/>
      <c r="Q10443" s="53"/>
    </row>
    <row r="10444" spans="15:17">
      <c r="O10444" s="53"/>
      <c r="P10444" s="53"/>
      <c r="Q10444" s="53"/>
    </row>
    <row r="10445" spans="15:17">
      <c r="O10445" s="53"/>
      <c r="P10445" s="53"/>
      <c r="Q10445" s="53"/>
    </row>
    <row r="10446" spans="15:17">
      <c r="O10446" s="53"/>
      <c r="P10446" s="53"/>
      <c r="Q10446" s="53"/>
    </row>
    <row r="10447" spans="15:17">
      <c r="O10447" s="53"/>
      <c r="P10447" s="53"/>
      <c r="Q10447" s="53"/>
    </row>
    <row r="10448" spans="15:17">
      <c r="O10448" s="53"/>
      <c r="P10448" s="53"/>
      <c r="Q10448" s="53"/>
    </row>
    <row r="10449" spans="15:17">
      <c r="O10449" s="53"/>
      <c r="P10449" s="53"/>
      <c r="Q10449" s="53"/>
    </row>
    <row r="10450" spans="15:17">
      <c r="O10450" s="53"/>
      <c r="P10450" s="53"/>
      <c r="Q10450" s="53"/>
    </row>
    <row r="10451" spans="15:17">
      <c r="O10451" s="53"/>
      <c r="P10451" s="53"/>
      <c r="Q10451" s="53"/>
    </row>
    <row r="10452" spans="15:17">
      <c r="O10452" s="53"/>
      <c r="P10452" s="53"/>
      <c r="Q10452" s="53"/>
    </row>
    <row r="10453" spans="15:17">
      <c r="O10453" s="53"/>
      <c r="P10453" s="53"/>
      <c r="Q10453" s="53"/>
    </row>
    <row r="10454" spans="15:17">
      <c r="O10454" s="53"/>
      <c r="P10454" s="53"/>
      <c r="Q10454" s="53"/>
    </row>
    <row r="10455" spans="15:17">
      <c r="O10455" s="53"/>
      <c r="P10455" s="53"/>
      <c r="Q10455" s="53"/>
    </row>
    <row r="10456" spans="15:17">
      <c r="O10456" s="53"/>
      <c r="P10456" s="53"/>
      <c r="Q10456" s="53"/>
    </row>
    <row r="10457" spans="15:17">
      <c r="O10457" s="53"/>
      <c r="P10457" s="53"/>
      <c r="Q10457" s="53"/>
    </row>
    <row r="10458" spans="15:17">
      <c r="O10458" s="53"/>
      <c r="P10458" s="53"/>
      <c r="Q10458" s="53"/>
    </row>
    <row r="10459" spans="15:17">
      <c r="O10459" s="53"/>
      <c r="P10459" s="53"/>
      <c r="Q10459" s="53"/>
    </row>
    <row r="10460" spans="15:17">
      <c r="O10460" s="53"/>
      <c r="P10460" s="53"/>
      <c r="Q10460" s="53"/>
    </row>
    <row r="10461" spans="15:17">
      <c r="O10461" s="53"/>
      <c r="P10461" s="53"/>
      <c r="Q10461" s="53"/>
    </row>
    <row r="10462" spans="15:17">
      <c r="O10462" s="53"/>
      <c r="P10462" s="53"/>
      <c r="Q10462" s="53"/>
    </row>
    <row r="10463" spans="15:17">
      <c r="O10463" s="53"/>
      <c r="P10463" s="53"/>
      <c r="Q10463" s="53"/>
    </row>
    <row r="10464" spans="15:17">
      <c r="O10464" s="53"/>
      <c r="P10464" s="53"/>
      <c r="Q10464" s="53"/>
    </row>
    <row r="10465" spans="15:17">
      <c r="O10465" s="53"/>
      <c r="P10465" s="53"/>
      <c r="Q10465" s="53"/>
    </row>
    <row r="10466" spans="15:17">
      <c r="O10466" s="53"/>
      <c r="P10466" s="53"/>
      <c r="Q10466" s="53"/>
    </row>
    <row r="10467" spans="15:17">
      <c r="O10467" s="53"/>
      <c r="P10467" s="53"/>
      <c r="Q10467" s="53"/>
    </row>
    <row r="10468" spans="15:17">
      <c r="O10468" s="53"/>
      <c r="P10468" s="53"/>
      <c r="Q10468" s="53"/>
    </row>
    <row r="10469" spans="15:17">
      <c r="O10469" s="53"/>
      <c r="P10469" s="53"/>
      <c r="Q10469" s="53"/>
    </row>
    <row r="10470" spans="15:17">
      <c r="O10470" s="53"/>
      <c r="P10470" s="53"/>
      <c r="Q10470" s="53"/>
    </row>
    <row r="10471" spans="15:17">
      <c r="O10471" s="53"/>
      <c r="P10471" s="53"/>
      <c r="Q10471" s="53"/>
    </row>
    <row r="10472" spans="15:17">
      <c r="O10472" s="53"/>
      <c r="P10472" s="53"/>
      <c r="Q10472" s="53"/>
    </row>
    <row r="10473" spans="15:17">
      <c r="O10473" s="53"/>
      <c r="P10473" s="53"/>
      <c r="Q10473" s="53"/>
    </row>
    <row r="10474" spans="15:17">
      <c r="O10474" s="53"/>
      <c r="P10474" s="53"/>
      <c r="Q10474" s="53"/>
    </row>
    <row r="10475" spans="15:17">
      <c r="O10475" s="53"/>
      <c r="P10475" s="53"/>
      <c r="Q10475" s="53"/>
    </row>
    <row r="10476" spans="15:17">
      <c r="O10476" s="53"/>
      <c r="P10476" s="53"/>
      <c r="Q10476" s="53"/>
    </row>
    <row r="10477" spans="15:17">
      <c r="O10477" s="53"/>
      <c r="P10477" s="53"/>
      <c r="Q10477" s="53"/>
    </row>
    <row r="10478" spans="15:17">
      <c r="O10478" s="53"/>
      <c r="P10478" s="53"/>
      <c r="Q10478" s="53"/>
    </row>
    <row r="10479" spans="15:17">
      <c r="O10479" s="53"/>
      <c r="P10479" s="53"/>
      <c r="Q10479" s="53"/>
    </row>
    <row r="10480" spans="15:17">
      <c r="O10480" s="53"/>
      <c r="P10480" s="53"/>
      <c r="Q10480" s="53"/>
    </row>
    <row r="10481" spans="15:17">
      <c r="O10481" s="53"/>
      <c r="P10481" s="53"/>
      <c r="Q10481" s="53"/>
    </row>
    <row r="10482" spans="15:17">
      <c r="O10482" s="53"/>
      <c r="P10482" s="53"/>
      <c r="Q10482" s="53"/>
    </row>
    <row r="10483" spans="15:17">
      <c r="O10483" s="53"/>
      <c r="P10483" s="53"/>
      <c r="Q10483" s="53"/>
    </row>
    <row r="10484" spans="15:17">
      <c r="O10484" s="53"/>
      <c r="P10484" s="53"/>
      <c r="Q10484" s="53"/>
    </row>
    <row r="10485" spans="15:17">
      <c r="O10485" s="53"/>
      <c r="P10485" s="53"/>
      <c r="Q10485" s="53"/>
    </row>
    <row r="10486" spans="15:17">
      <c r="O10486" s="53"/>
      <c r="P10486" s="53"/>
      <c r="Q10486" s="53"/>
    </row>
    <row r="10487" spans="15:17">
      <c r="O10487" s="53"/>
      <c r="P10487" s="53"/>
      <c r="Q10487" s="53"/>
    </row>
    <row r="10488" spans="15:17">
      <c r="O10488" s="53"/>
      <c r="P10488" s="53"/>
      <c r="Q10488" s="53"/>
    </row>
    <row r="10489" spans="15:17">
      <c r="O10489" s="53"/>
      <c r="P10489" s="53"/>
      <c r="Q10489" s="53"/>
    </row>
    <row r="10490" spans="15:17">
      <c r="O10490" s="53"/>
      <c r="P10490" s="53"/>
      <c r="Q10490" s="53"/>
    </row>
    <row r="10491" spans="15:17">
      <c r="O10491" s="53"/>
      <c r="P10491" s="53"/>
      <c r="Q10491" s="53"/>
    </row>
    <row r="10492" spans="15:17">
      <c r="O10492" s="53"/>
      <c r="P10492" s="53"/>
      <c r="Q10492" s="53"/>
    </row>
    <row r="10493" spans="15:17">
      <c r="O10493" s="53"/>
      <c r="P10493" s="53"/>
      <c r="Q10493" s="53"/>
    </row>
    <row r="10494" spans="15:17">
      <c r="O10494" s="53"/>
      <c r="P10494" s="53"/>
      <c r="Q10494" s="53"/>
    </row>
    <row r="10495" spans="15:17">
      <c r="O10495" s="53"/>
      <c r="P10495" s="53"/>
      <c r="Q10495" s="53"/>
    </row>
    <row r="10496" spans="15:17">
      <c r="O10496" s="53"/>
      <c r="P10496" s="53"/>
      <c r="Q10496" s="53"/>
    </row>
    <row r="10497" spans="15:17">
      <c r="O10497" s="53"/>
      <c r="P10497" s="53"/>
      <c r="Q10497" s="53"/>
    </row>
    <row r="10498" spans="15:17">
      <c r="O10498" s="53"/>
      <c r="P10498" s="53"/>
      <c r="Q10498" s="53"/>
    </row>
    <row r="10499" spans="15:17">
      <c r="O10499" s="53"/>
      <c r="P10499" s="53"/>
      <c r="Q10499" s="53"/>
    </row>
    <row r="10500" spans="15:17">
      <c r="O10500" s="53"/>
      <c r="P10500" s="53"/>
      <c r="Q10500" s="53"/>
    </row>
    <row r="10501" spans="15:17">
      <c r="O10501" s="53"/>
      <c r="P10501" s="53"/>
      <c r="Q10501" s="53"/>
    </row>
    <row r="10502" spans="15:17">
      <c r="O10502" s="53"/>
      <c r="P10502" s="53"/>
      <c r="Q10502" s="53"/>
    </row>
    <row r="10503" spans="15:17">
      <c r="O10503" s="53"/>
      <c r="P10503" s="53"/>
      <c r="Q10503" s="53"/>
    </row>
    <row r="10504" spans="15:17">
      <c r="O10504" s="53"/>
      <c r="P10504" s="53"/>
      <c r="Q10504" s="53"/>
    </row>
    <row r="10505" spans="15:17">
      <c r="O10505" s="53"/>
      <c r="P10505" s="53"/>
      <c r="Q10505" s="53"/>
    </row>
    <row r="10506" spans="15:17">
      <c r="O10506" s="53"/>
      <c r="P10506" s="53"/>
      <c r="Q10506" s="53"/>
    </row>
    <row r="10507" spans="15:17">
      <c r="O10507" s="53"/>
      <c r="P10507" s="53"/>
      <c r="Q10507" s="53"/>
    </row>
    <row r="10508" spans="15:17">
      <c r="O10508" s="53"/>
      <c r="P10508" s="53"/>
      <c r="Q10508" s="53"/>
    </row>
    <row r="10509" spans="15:17">
      <c r="O10509" s="53"/>
      <c r="P10509" s="53"/>
      <c r="Q10509" s="53"/>
    </row>
    <row r="10510" spans="15:17">
      <c r="O10510" s="53"/>
      <c r="P10510" s="53"/>
      <c r="Q10510" s="53"/>
    </row>
    <row r="10511" spans="15:17">
      <c r="O10511" s="53"/>
      <c r="P10511" s="53"/>
      <c r="Q10511" s="53"/>
    </row>
    <row r="10512" spans="15:17">
      <c r="O10512" s="53"/>
      <c r="P10512" s="53"/>
      <c r="Q10512" s="53"/>
    </row>
    <row r="10513" spans="15:17">
      <c r="O10513" s="53"/>
      <c r="P10513" s="53"/>
      <c r="Q10513" s="53"/>
    </row>
    <row r="10514" spans="15:17">
      <c r="O10514" s="53"/>
      <c r="P10514" s="53"/>
      <c r="Q10514" s="53"/>
    </row>
    <row r="10515" spans="15:17">
      <c r="O10515" s="53"/>
      <c r="P10515" s="53"/>
      <c r="Q10515" s="53"/>
    </row>
    <row r="10516" spans="15:17">
      <c r="O10516" s="53"/>
      <c r="P10516" s="53"/>
      <c r="Q10516" s="53"/>
    </row>
    <row r="10517" spans="15:17">
      <c r="O10517" s="53"/>
      <c r="P10517" s="53"/>
      <c r="Q10517" s="53"/>
    </row>
    <row r="10518" spans="15:17">
      <c r="O10518" s="53"/>
      <c r="P10518" s="53"/>
      <c r="Q10518" s="53"/>
    </row>
    <row r="10519" spans="15:17">
      <c r="O10519" s="53"/>
      <c r="P10519" s="53"/>
      <c r="Q10519" s="53"/>
    </row>
    <row r="10520" spans="15:17">
      <c r="O10520" s="53"/>
      <c r="P10520" s="53"/>
      <c r="Q10520" s="53"/>
    </row>
    <row r="10521" spans="15:17">
      <c r="O10521" s="53"/>
      <c r="P10521" s="53"/>
      <c r="Q10521" s="53"/>
    </row>
    <row r="10522" spans="15:17">
      <c r="O10522" s="53"/>
      <c r="P10522" s="53"/>
      <c r="Q10522" s="53"/>
    </row>
    <row r="10523" spans="15:17">
      <c r="O10523" s="53"/>
      <c r="P10523" s="53"/>
      <c r="Q10523" s="53"/>
    </row>
    <row r="10524" spans="15:17">
      <c r="O10524" s="53"/>
      <c r="P10524" s="53"/>
      <c r="Q10524" s="53"/>
    </row>
    <row r="10525" spans="15:17">
      <c r="O10525" s="53"/>
      <c r="P10525" s="53"/>
      <c r="Q10525" s="53"/>
    </row>
    <row r="10526" spans="15:17">
      <c r="O10526" s="53"/>
      <c r="P10526" s="53"/>
      <c r="Q10526" s="53"/>
    </row>
    <row r="10527" spans="15:17">
      <c r="O10527" s="53"/>
      <c r="P10527" s="53"/>
      <c r="Q10527" s="53"/>
    </row>
    <row r="10528" spans="15:17">
      <c r="O10528" s="53"/>
      <c r="P10528" s="53"/>
      <c r="Q10528" s="53"/>
    </row>
    <row r="10529" spans="15:17">
      <c r="O10529" s="53"/>
      <c r="P10529" s="53"/>
      <c r="Q10529" s="53"/>
    </row>
    <row r="10530" spans="15:17">
      <c r="O10530" s="53"/>
      <c r="P10530" s="53"/>
      <c r="Q10530" s="53"/>
    </row>
    <row r="10531" spans="15:17">
      <c r="O10531" s="53"/>
      <c r="P10531" s="53"/>
      <c r="Q10531" s="53"/>
    </row>
    <row r="10532" spans="15:17">
      <c r="O10532" s="53"/>
      <c r="P10532" s="53"/>
      <c r="Q10532" s="53"/>
    </row>
    <row r="10533" spans="15:17">
      <c r="O10533" s="53"/>
      <c r="P10533" s="53"/>
      <c r="Q10533" s="53"/>
    </row>
    <row r="10534" spans="15:17">
      <c r="O10534" s="53"/>
      <c r="P10534" s="53"/>
      <c r="Q10534" s="53"/>
    </row>
    <row r="10535" spans="15:17">
      <c r="O10535" s="53"/>
      <c r="P10535" s="53"/>
      <c r="Q10535" s="53"/>
    </row>
    <row r="10536" spans="15:17">
      <c r="O10536" s="53"/>
      <c r="P10536" s="53"/>
      <c r="Q10536" s="53"/>
    </row>
    <row r="10537" spans="15:17">
      <c r="O10537" s="53"/>
      <c r="P10537" s="53"/>
      <c r="Q10537" s="53"/>
    </row>
    <row r="10538" spans="15:17">
      <c r="O10538" s="53"/>
      <c r="P10538" s="53"/>
      <c r="Q10538" s="53"/>
    </row>
    <row r="10539" spans="15:17">
      <c r="O10539" s="53"/>
      <c r="P10539" s="53"/>
      <c r="Q10539" s="53"/>
    </row>
    <row r="10540" spans="15:17">
      <c r="O10540" s="53"/>
      <c r="P10540" s="53"/>
      <c r="Q10540" s="53"/>
    </row>
    <row r="10541" spans="15:17">
      <c r="O10541" s="53"/>
      <c r="P10541" s="53"/>
      <c r="Q10541" s="53"/>
    </row>
    <row r="10542" spans="15:17">
      <c r="O10542" s="53"/>
      <c r="P10542" s="53"/>
      <c r="Q10542" s="53"/>
    </row>
    <row r="10543" spans="15:17">
      <c r="O10543" s="53"/>
      <c r="P10543" s="53"/>
      <c r="Q10543" s="53"/>
    </row>
    <row r="10544" spans="15:17">
      <c r="O10544" s="53"/>
      <c r="P10544" s="53"/>
      <c r="Q10544" s="53"/>
    </row>
    <row r="10545" spans="15:17">
      <c r="O10545" s="53"/>
      <c r="P10545" s="53"/>
      <c r="Q10545" s="53"/>
    </row>
    <row r="10546" spans="15:17">
      <c r="O10546" s="53"/>
      <c r="P10546" s="53"/>
      <c r="Q10546" s="53"/>
    </row>
    <row r="10547" spans="15:17">
      <c r="O10547" s="53"/>
      <c r="P10547" s="53"/>
      <c r="Q10547" s="53"/>
    </row>
    <row r="10548" spans="15:17">
      <c r="O10548" s="53"/>
      <c r="P10548" s="53"/>
      <c r="Q10548" s="53"/>
    </row>
    <row r="10549" spans="15:17">
      <c r="O10549" s="53"/>
      <c r="P10549" s="53"/>
      <c r="Q10549" s="53"/>
    </row>
    <row r="10550" spans="15:17">
      <c r="O10550" s="53"/>
      <c r="P10550" s="53"/>
      <c r="Q10550" s="53"/>
    </row>
    <row r="10551" spans="15:17">
      <c r="O10551" s="53"/>
      <c r="P10551" s="53"/>
      <c r="Q10551" s="53"/>
    </row>
    <row r="10552" spans="15:17">
      <c r="O10552" s="53"/>
      <c r="P10552" s="53"/>
      <c r="Q10552" s="53"/>
    </row>
    <row r="10553" spans="15:17">
      <c r="O10553" s="53"/>
      <c r="P10553" s="53"/>
      <c r="Q10553" s="53"/>
    </row>
    <row r="10554" spans="15:17">
      <c r="O10554" s="53"/>
      <c r="P10554" s="53"/>
      <c r="Q10554" s="53"/>
    </row>
    <row r="10555" spans="15:17">
      <c r="O10555" s="53"/>
      <c r="P10555" s="53"/>
      <c r="Q10555" s="53"/>
    </row>
    <row r="10556" spans="15:17">
      <c r="O10556" s="53"/>
      <c r="P10556" s="53"/>
      <c r="Q10556" s="53"/>
    </row>
    <row r="10557" spans="15:17">
      <c r="O10557" s="53"/>
      <c r="P10557" s="53"/>
      <c r="Q10557" s="53"/>
    </row>
    <row r="10558" spans="15:17">
      <c r="O10558" s="53"/>
      <c r="P10558" s="53"/>
      <c r="Q10558" s="53"/>
    </row>
    <row r="10559" spans="15:17">
      <c r="O10559" s="53"/>
      <c r="P10559" s="53"/>
      <c r="Q10559" s="53"/>
    </row>
    <row r="10560" spans="15:17">
      <c r="O10560" s="53"/>
      <c r="P10560" s="53"/>
      <c r="Q10560" s="53"/>
    </row>
    <row r="10561" spans="15:17">
      <c r="O10561" s="53"/>
      <c r="P10561" s="53"/>
      <c r="Q10561" s="53"/>
    </row>
    <row r="10562" spans="15:17">
      <c r="O10562" s="53"/>
      <c r="P10562" s="53"/>
      <c r="Q10562" s="53"/>
    </row>
    <row r="10563" spans="15:17">
      <c r="O10563" s="53"/>
      <c r="P10563" s="53"/>
      <c r="Q10563" s="53"/>
    </row>
    <row r="10564" spans="15:17">
      <c r="O10564" s="53"/>
      <c r="P10564" s="53"/>
      <c r="Q10564" s="53"/>
    </row>
    <row r="10565" spans="15:17">
      <c r="O10565" s="53"/>
      <c r="P10565" s="53"/>
      <c r="Q10565" s="53"/>
    </row>
    <row r="10566" spans="15:17">
      <c r="O10566" s="53"/>
      <c r="P10566" s="53"/>
      <c r="Q10566" s="53"/>
    </row>
    <row r="10567" spans="15:17">
      <c r="O10567" s="53"/>
      <c r="P10567" s="53"/>
      <c r="Q10567" s="53"/>
    </row>
    <row r="10568" spans="15:17">
      <c r="O10568" s="53"/>
      <c r="P10568" s="53"/>
      <c r="Q10568" s="53"/>
    </row>
    <row r="10569" spans="15:17">
      <c r="O10569" s="53"/>
      <c r="P10569" s="53"/>
      <c r="Q10569" s="53"/>
    </row>
    <row r="10570" spans="15:17">
      <c r="O10570" s="53"/>
      <c r="P10570" s="53"/>
      <c r="Q10570" s="53"/>
    </row>
    <row r="10571" spans="15:17">
      <c r="O10571" s="53"/>
      <c r="P10571" s="53"/>
      <c r="Q10571" s="53"/>
    </row>
    <row r="10572" spans="15:17">
      <c r="O10572" s="53"/>
      <c r="P10572" s="53"/>
      <c r="Q10572" s="53"/>
    </row>
    <row r="10573" spans="15:17">
      <c r="O10573" s="53"/>
      <c r="P10573" s="53"/>
      <c r="Q10573" s="53"/>
    </row>
    <row r="10574" spans="15:17">
      <c r="O10574" s="53"/>
      <c r="P10574" s="53"/>
      <c r="Q10574" s="53"/>
    </row>
    <row r="10575" spans="15:17">
      <c r="O10575" s="53"/>
      <c r="P10575" s="53"/>
      <c r="Q10575" s="53"/>
    </row>
    <row r="10576" spans="15:17">
      <c r="O10576" s="53"/>
      <c r="P10576" s="53"/>
      <c r="Q10576" s="53"/>
    </row>
    <row r="10577" spans="15:17">
      <c r="O10577" s="53"/>
      <c r="P10577" s="53"/>
      <c r="Q10577" s="53"/>
    </row>
    <row r="10578" spans="15:17">
      <c r="O10578" s="53"/>
      <c r="P10578" s="53"/>
      <c r="Q10578" s="53"/>
    </row>
    <row r="10579" spans="15:17">
      <c r="O10579" s="53"/>
      <c r="P10579" s="53"/>
      <c r="Q10579" s="53"/>
    </row>
    <row r="10580" spans="15:17">
      <c r="O10580" s="53"/>
      <c r="P10580" s="53"/>
      <c r="Q10580" s="53"/>
    </row>
    <row r="10581" spans="15:17">
      <c r="O10581" s="53"/>
      <c r="P10581" s="53"/>
      <c r="Q10581" s="53"/>
    </row>
    <row r="10582" spans="15:17">
      <c r="O10582" s="53"/>
      <c r="P10582" s="53"/>
      <c r="Q10582" s="53"/>
    </row>
    <row r="10583" spans="15:17">
      <c r="O10583" s="53"/>
      <c r="P10583" s="53"/>
      <c r="Q10583" s="53"/>
    </row>
    <row r="10584" spans="15:17">
      <c r="O10584" s="53"/>
      <c r="P10584" s="53"/>
      <c r="Q10584" s="53"/>
    </row>
    <row r="10585" spans="15:17">
      <c r="O10585" s="53"/>
      <c r="P10585" s="53"/>
      <c r="Q10585" s="53"/>
    </row>
    <row r="10586" spans="15:17">
      <c r="O10586" s="53"/>
      <c r="P10586" s="53"/>
      <c r="Q10586" s="53"/>
    </row>
    <row r="10587" spans="15:17">
      <c r="O10587" s="53"/>
      <c r="P10587" s="53"/>
      <c r="Q10587" s="53"/>
    </row>
    <row r="10588" spans="15:17">
      <c r="O10588" s="53"/>
      <c r="P10588" s="53"/>
      <c r="Q10588" s="53"/>
    </row>
    <row r="10589" spans="15:17">
      <c r="O10589" s="53"/>
      <c r="P10589" s="53"/>
      <c r="Q10589" s="53"/>
    </row>
    <row r="10590" spans="15:17">
      <c r="O10590" s="53"/>
      <c r="P10590" s="53"/>
      <c r="Q10590" s="53"/>
    </row>
    <row r="10591" spans="15:17">
      <c r="O10591" s="53"/>
      <c r="P10591" s="53"/>
      <c r="Q10591" s="53"/>
    </row>
    <row r="10592" spans="15:17">
      <c r="O10592" s="53"/>
      <c r="P10592" s="53"/>
      <c r="Q10592" s="53"/>
    </row>
    <row r="10593" spans="15:17">
      <c r="O10593" s="53"/>
      <c r="P10593" s="53"/>
      <c r="Q10593" s="53"/>
    </row>
    <row r="10594" spans="15:17">
      <c r="O10594" s="53"/>
      <c r="P10594" s="53"/>
      <c r="Q10594" s="53"/>
    </row>
    <row r="10595" spans="15:17">
      <c r="O10595" s="53"/>
      <c r="P10595" s="53"/>
      <c r="Q10595" s="53"/>
    </row>
    <row r="10596" spans="15:17">
      <c r="O10596" s="53"/>
      <c r="P10596" s="53"/>
      <c r="Q10596" s="53"/>
    </row>
    <row r="10597" spans="15:17">
      <c r="O10597" s="53"/>
      <c r="P10597" s="53"/>
      <c r="Q10597" s="53"/>
    </row>
    <row r="10598" spans="15:17">
      <c r="O10598" s="53"/>
      <c r="P10598" s="53"/>
      <c r="Q10598" s="53"/>
    </row>
    <row r="10599" spans="15:17">
      <c r="O10599" s="53"/>
      <c r="P10599" s="53"/>
      <c r="Q10599" s="53"/>
    </row>
    <row r="10600" spans="15:17">
      <c r="O10600" s="53"/>
      <c r="P10600" s="53"/>
      <c r="Q10600" s="53"/>
    </row>
    <row r="10601" spans="15:17">
      <c r="O10601" s="53"/>
      <c r="P10601" s="53"/>
      <c r="Q10601" s="53"/>
    </row>
    <row r="10602" spans="15:17">
      <c r="O10602" s="53"/>
      <c r="P10602" s="53"/>
      <c r="Q10602" s="53"/>
    </row>
    <row r="10603" spans="15:17">
      <c r="O10603" s="53"/>
      <c r="P10603" s="53"/>
      <c r="Q10603" s="53"/>
    </row>
    <row r="10604" spans="15:17">
      <c r="O10604" s="53"/>
      <c r="P10604" s="53"/>
      <c r="Q10604" s="53"/>
    </row>
    <row r="10605" spans="15:17">
      <c r="O10605" s="53"/>
      <c r="P10605" s="53"/>
      <c r="Q10605" s="53"/>
    </row>
    <row r="10606" spans="15:17">
      <c r="O10606" s="53"/>
      <c r="P10606" s="53"/>
      <c r="Q10606" s="53"/>
    </row>
    <row r="10607" spans="15:17">
      <c r="O10607" s="53"/>
      <c r="P10607" s="53"/>
      <c r="Q10607" s="53"/>
    </row>
    <row r="10608" spans="15:17">
      <c r="O10608" s="53"/>
      <c r="P10608" s="53"/>
      <c r="Q10608" s="53"/>
    </row>
    <row r="10609" spans="15:17">
      <c r="O10609" s="53"/>
      <c r="P10609" s="53"/>
      <c r="Q10609" s="53"/>
    </row>
    <row r="10610" spans="15:17">
      <c r="O10610" s="53"/>
      <c r="P10610" s="53"/>
      <c r="Q10610" s="53"/>
    </row>
    <row r="10611" spans="15:17">
      <c r="O10611" s="53"/>
      <c r="P10611" s="53"/>
      <c r="Q10611" s="53"/>
    </row>
    <row r="10612" spans="15:17">
      <c r="O10612" s="53"/>
      <c r="P10612" s="53"/>
      <c r="Q10612" s="53"/>
    </row>
    <row r="10613" spans="15:17">
      <c r="O10613" s="53"/>
      <c r="P10613" s="53"/>
      <c r="Q10613" s="53"/>
    </row>
    <row r="10614" spans="15:17">
      <c r="O10614" s="53"/>
      <c r="P10614" s="53"/>
      <c r="Q10614" s="53"/>
    </row>
    <row r="10615" spans="15:17">
      <c r="O10615" s="53"/>
      <c r="P10615" s="53"/>
      <c r="Q10615" s="53"/>
    </row>
    <row r="10616" spans="15:17">
      <c r="O10616" s="53"/>
      <c r="P10616" s="53"/>
      <c r="Q10616" s="53"/>
    </row>
    <row r="10617" spans="15:17">
      <c r="O10617" s="53"/>
      <c r="P10617" s="53"/>
      <c r="Q10617" s="53"/>
    </row>
    <row r="10618" spans="15:17">
      <c r="O10618" s="53"/>
      <c r="P10618" s="53"/>
      <c r="Q10618" s="53"/>
    </row>
    <row r="10619" spans="15:17">
      <c r="O10619" s="53"/>
      <c r="P10619" s="53"/>
      <c r="Q10619" s="53"/>
    </row>
    <row r="10620" spans="15:17">
      <c r="O10620" s="53"/>
      <c r="P10620" s="53"/>
      <c r="Q10620" s="53"/>
    </row>
    <row r="10621" spans="15:17">
      <c r="O10621" s="53"/>
      <c r="P10621" s="53"/>
      <c r="Q10621" s="53"/>
    </row>
    <row r="10622" spans="15:17">
      <c r="O10622" s="53"/>
      <c r="P10622" s="53"/>
      <c r="Q10622" s="53"/>
    </row>
    <row r="10623" spans="15:17">
      <c r="O10623" s="53"/>
      <c r="P10623" s="53"/>
      <c r="Q10623" s="53"/>
    </row>
    <row r="10624" spans="15:17">
      <c r="O10624" s="53"/>
      <c r="P10624" s="53"/>
      <c r="Q10624" s="53"/>
    </row>
    <row r="10625" spans="15:17">
      <c r="O10625" s="53"/>
      <c r="P10625" s="53"/>
      <c r="Q10625" s="53"/>
    </row>
    <row r="10626" spans="15:17">
      <c r="O10626" s="53"/>
      <c r="P10626" s="53"/>
      <c r="Q10626" s="53"/>
    </row>
    <row r="10627" spans="15:17">
      <c r="O10627" s="53"/>
      <c r="P10627" s="53"/>
      <c r="Q10627" s="53"/>
    </row>
    <row r="10628" spans="15:17">
      <c r="O10628" s="53"/>
      <c r="P10628" s="53"/>
      <c r="Q10628" s="53"/>
    </row>
    <row r="10629" spans="15:17">
      <c r="O10629" s="53"/>
      <c r="P10629" s="53"/>
      <c r="Q10629" s="53"/>
    </row>
    <row r="10630" spans="15:17">
      <c r="O10630" s="53"/>
      <c r="P10630" s="53"/>
      <c r="Q10630" s="53"/>
    </row>
    <row r="10631" spans="15:17">
      <c r="O10631" s="53"/>
      <c r="P10631" s="53"/>
      <c r="Q10631" s="53"/>
    </row>
    <row r="10632" spans="15:17">
      <c r="O10632" s="53"/>
      <c r="P10632" s="53"/>
      <c r="Q10632" s="53"/>
    </row>
    <row r="10633" spans="15:17">
      <c r="O10633" s="53"/>
      <c r="P10633" s="53"/>
      <c r="Q10633" s="53"/>
    </row>
    <row r="10634" spans="15:17">
      <c r="O10634" s="53"/>
      <c r="P10634" s="53"/>
      <c r="Q10634" s="53"/>
    </row>
    <row r="10635" spans="15:17">
      <c r="O10635" s="53"/>
      <c r="P10635" s="53"/>
      <c r="Q10635" s="53"/>
    </row>
    <row r="10636" spans="15:17">
      <c r="O10636" s="53"/>
      <c r="P10636" s="53"/>
      <c r="Q10636" s="53"/>
    </row>
    <row r="10637" spans="15:17">
      <c r="O10637" s="53"/>
      <c r="P10637" s="53"/>
      <c r="Q10637" s="53"/>
    </row>
    <row r="10638" spans="15:17">
      <c r="O10638" s="53"/>
      <c r="P10638" s="53"/>
      <c r="Q10638" s="53"/>
    </row>
    <row r="10639" spans="15:17">
      <c r="O10639" s="53"/>
      <c r="P10639" s="53"/>
      <c r="Q10639" s="53"/>
    </row>
    <row r="10640" spans="15:17">
      <c r="O10640" s="53"/>
      <c r="P10640" s="53"/>
      <c r="Q10640" s="53"/>
    </row>
    <row r="10641" spans="15:17">
      <c r="O10641" s="53"/>
      <c r="P10641" s="53"/>
      <c r="Q10641" s="53"/>
    </row>
    <row r="10642" spans="15:17">
      <c r="O10642" s="53"/>
      <c r="P10642" s="53"/>
      <c r="Q10642" s="53"/>
    </row>
    <row r="10643" spans="15:17">
      <c r="O10643" s="53"/>
      <c r="P10643" s="53"/>
      <c r="Q10643" s="53"/>
    </row>
    <row r="10644" spans="15:17">
      <c r="O10644" s="53"/>
      <c r="P10644" s="53"/>
      <c r="Q10644" s="53"/>
    </row>
    <row r="10645" spans="15:17">
      <c r="O10645" s="53"/>
      <c r="P10645" s="53"/>
      <c r="Q10645" s="53"/>
    </row>
    <row r="10646" spans="15:17">
      <c r="O10646" s="53"/>
      <c r="P10646" s="53"/>
      <c r="Q10646" s="53"/>
    </row>
    <row r="10647" spans="15:17">
      <c r="O10647" s="53"/>
      <c r="P10647" s="53"/>
      <c r="Q10647" s="53"/>
    </row>
    <row r="10648" spans="15:17">
      <c r="O10648" s="53"/>
      <c r="P10648" s="53"/>
      <c r="Q10648" s="53"/>
    </row>
    <row r="10649" spans="15:17">
      <c r="O10649" s="53"/>
      <c r="P10649" s="53"/>
      <c r="Q10649" s="53"/>
    </row>
    <row r="10650" spans="15:17">
      <c r="O10650" s="53"/>
      <c r="P10650" s="53"/>
      <c r="Q10650" s="53"/>
    </row>
    <row r="10651" spans="15:17">
      <c r="O10651" s="53"/>
      <c r="P10651" s="53"/>
      <c r="Q10651" s="53"/>
    </row>
    <row r="10652" spans="15:17">
      <c r="O10652" s="53"/>
      <c r="P10652" s="53"/>
      <c r="Q10652" s="53"/>
    </row>
    <row r="10653" spans="15:17">
      <c r="O10653" s="53"/>
      <c r="P10653" s="53"/>
      <c r="Q10653" s="53"/>
    </row>
    <row r="10654" spans="15:17">
      <c r="O10654" s="53"/>
      <c r="P10654" s="53"/>
      <c r="Q10654" s="53"/>
    </row>
    <row r="10655" spans="15:17">
      <c r="O10655" s="53"/>
      <c r="P10655" s="53"/>
      <c r="Q10655" s="53"/>
    </row>
    <row r="10656" spans="15:17">
      <c r="O10656" s="53"/>
      <c r="P10656" s="53"/>
      <c r="Q10656" s="53"/>
    </row>
    <row r="10657" spans="15:17">
      <c r="O10657" s="53"/>
      <c r="P10657" s="53"/>
      <c r="Q10657" s="53"/>
    </row>
    <row r="10658" spans="15:17">
      <c r="O10658" s="53"/>
      <c r="P10658" s="53"/>
      <c r="Q10658" s="53"/>
    </row>
    <row r="10659" spans="15:17">
      <c r="O10659" s="53"/>
      <c r="P10659" s="53"/>
      <c r="Q10659" s="53"/>
    </row>
    <row r="10660" spans="15:17">
      <c r="O10660" s="53"/>
      <c r="P10660" s="53"/>
      <c r="Q10660" s="53"/>
    </row>
    <row r="10661" spans="15:17">
      <c r="O10661" s="53"/>
      <c r="P10661" s="53"/>
      <c r="Q10661" s="53"/>
    </row>
    <row r="10662" spans="15:17">
      <c r="O10662" s="53"/>
      <c r="P10662" s="53"/>
      <c r="Q10662" s="53"/>
    </row>
    <row r="10663" spans="15:17">
      <c r="O10663" s="53"/>
      <c r="P10663" s="53"/>
      <c r="Q10663" s="53"/>
    </row>
    <row r="10664" spans="15:17">
      <c r="O10664" s="53"/>
      <c r="P10664" s="53"/>
      <c r="Q10664" s="53"/>
    </row>
    <row r="10665" spans="15:17">
      <c r="O10665" s="53"/>
      <c r="P10665" s="53"/>
      <c r="Q10665" s="53"/>
    </row>
    <row r="10666" spans="15:17">
      <c r="O10666" s="53"/>
      <c r="P10666" s="53"/>
      <c r="Q10666" s="53"/>
    </row>
    <row r="10667" spans="15:17">
      <c r="O10667" s="53"/>
      <c r="P10667" s="53"/>
      <c r="Q10667" s="53"/>
    </row>
    <row r="10668" spans="15:17">
      <c r="O10668" s="53"/>
      <c r="P10668" s="53"/>
      <c r="Q10668" s="53"/>
    </row>
    <row r="10669" spans="15:17">
      <c r="O10669" s="53"/>
      <c r="P10669" s="53"/>
      <c r="Q10669" s="53"/>
    </row>
    <row r="10670" spans="15:17">
      <c r="O10670" s="53"/>
      <c r="P10670" s="53"/>
      <c r="Q10670" s="53"/>
    </row>
    <row r="10671" spans="15:17">
      <c r="O10671" s="53"/>
      <c r="P10671" s="53"/>
      <c r="Q10671" s="53"/>
    </row>
    <row r="10672" spans="15:17">
      <c r="O10672" s="53"/>
      <c r="P10672" s="53"/>
      <c r="Q10672" s="53"/>
    </row>
    <row r="10673" spans="15:17">
      <c r="O10673" s="53"/>
      <c r="P10673" s="53"/>
      <c r="Q10673" s="53"/>
    </row>
    <row r="10674" spans="15:17">
      <c r="O10674" s="53"/>
      <c r="P10674" s="53"/>
      <c r="Q10674" s="53"/>
    </row>
    <row r="10675" spans="15:17">
      <c r="O10675" s="53"/>
      <c r="P10675" s="53"/>
      <c r="Q10675" s="53"/>
    </row>
    <row r="10676" spans="15:17">
      <c r="O10676" s="53"/>
      <c r="P10676" s="53"/>
      <c r="Q10676" s="53"/>
    </row>
    <row r="10677" spans="15:17">
      <c r="O10677" s="53"/>
      <c r="P10677" s="53"/>
      <c r="Q10677" s="53"/>
    </row>
    <row r="10678" spans="15:17">
      <c r="O10678" s="53"/>
      <c r="P10678" s="53"/>
      <c r="Q10678" s="53"/>
    </row>
    <row r="10679" spans="15:17">
      <c r="O10679" s="53"/>
      <c r="P10679" s="53"/>
      <c r="Q10679" s="53"/>
    </row>
    <row r="10680" spans="15:17">
      <c r="O10680" s="53"/>
      <c r="P10680" s="53"/>
      <c r="Q10680" s="53"/>
    </row>
    <row r="10681" spans="15:17">
      <c r="O10681" s="53"/>
      <c r="P10681" s="53"/>
      <c r="Q10681" s="53"/>
    </row>
    <row r="10682" spans="15:17">
      <c r="O10682" s="53"/>
      <c r="P10682" s="53"/>
      <c r="Q10682" s="53"/>
    </row>
    <row r="10683" spans="15:17">
      <c r="O10683" s="53"/>
      <c r="P10683" s="53"/>
      <c r="Q10683" s="53"/>
    </row>
    <row r="10684" spans="15:17">
      <c r="O10684" s="53"/>
      <c r="P10684" s="53"/>
      <c r="Q10684" s="53"/>
    </row>
    <row r="10685" spans="15:17">
      <c r="O10685" s="53"/>
      <c r="P10685" s="53"/>
      <c r="Q10685" s="53"/>
    </row>
    <row r="10686" spans="15:17">
      <c r="O10686" s="53"/>
      <c r="P10686" s="53"/>
      <c r="Q10686" s="53"/>
    </row>
    <row r="10687" spans="15:17">
      <c r="O10687" s="53"/>
      <c r="P10687" s="53"/>
      <c r="Q10687" s="53"/>
    </row>
    <row r="10688" spans="15:17">
      <c r="O10688" s="53"/>
      <c r="P10688" s="53"/>
      <c r="Q10688" s="53"/>
    </row>
    <row r="10689" spans="15:17">
      <c r="O10689" s="53"/>
      <c r="P10689" s="53"/>
      <c r="Q10689" s="53"/>
    </row>
    <row r="10690" spans="15:17">
      <c r="O10690" s="53"/>
      <c r="P10690" s="53"/>
      <c r="Q10690" s="53"/>
    </row>
    <row r="10691" spans="15:17">
      <c r="O10691" s="53"/>
      <c r="P10691" s="53"/>
      <c r="Q10691" s="53"/>
    </row>
    <row r="10692" spans="15:17">
      <c r="O10692" s="53"/>
      <c r="P10692" s="53"/>
      <c r="Q10692" s="53"/>
    </row>
    <row r="10693" spans="15:17">
      <c r="O10693" s="53"/>
      <c r="P10693" s="53"/>
      <c r="Q10693" s="53"/>
    </row>
    <row r="10694" spans="15:17">
      <c r="O10694" s="53"/>
      <c r="P10694" s="53"/>
      <c r="Q10694" s="53"/>
    </row>
    <row r="10695" spans="15:17">
      <c r="O10695" s="53"/>
      <c r="P10695" s="53"/>
      <c r="Q10695" s="53"/>
    </row>
    <row r="10696" spans="15:17">
      <c r="O10696" s="53"/>
      <c r="P10696" s="53"/>
      <c r="Q10696" s="53"/>
    </row>
    <row r="10697" spans="15:17">
      <c r="O10697" s="53"/>
      <c r="P10697" s="53"/>
      <c r="Q10697" s="53"/>
    </row>
    <row r="10698" spans="15:17">
      <c r="O10698" s="53"/>
      <c r="P10698" s="53"/>
      <c r="Q10698" s="53"/>
    </row>
    <row r="10699" spans="15:17">
      <c r="O10699" s="53"/>
      <c r="P10699" s="53"/>
      <c r="Q10699" s="53"/>
    </row>
    <row r="10700" spans="15:17">
      <c r="O10700" s="53"/>
      <c r="P10700" s="53"/>
      <c r="Q10700" s="53"/>
    </row>
    <row r="10701" spans="15:17">
      <c r="O10701" s="53"/>
      <c r="P10701" s="53"/>
      <c r="Q10701" s="53"/>
    </row>
    <row r="10702" spans="15:17">
      <c r="O10702" s="53"/>
      <c r="P10702" s="53"/>
      <c r="Q10702" s="53"/>
    </row>
    <row r="10703" spans="15:17">
      <c r="O10703" s="53"/>
      <c r="P10703" s="53"/>
      <c r="Q10703" s="53"/>
    </row>
    <row r="10704" spans="15:17">
      <c r="O10704" s="53"/>
      <c r="P10704" s="53"/>
      <c r="Q10704" s="53"/>
    </row>
    <row r="10705" spans="15:17">
      <c r="O10705" s="53"/>
      <c r="P10705" s="53"/>
      <c r="Q10705" s="53"/>
    </row>
    <row r="10706" spans="15:17">
      <c r="O10706" s="53"/>
      <c r="P10706" s="53"/>
      <c r="Q10706" s="53"/>
    </row>
    <row r="10707" spans="15:17">
      <c r="O10707" s="53"/>
      <c r="P10707" s="53"/>
      <c r="Q10707" s="53"/>
    </row>
    <row r="10708" spans="15:17">
      <c r="O10708" s="53"/>
      <c r="P10708" s="53"/>
      <c r="Q10708" s="53"/>
    </row>
    <row r="10709" spans="15:17">
      <c r="O10709" s="53"/>
      <c r="P10709" s="53"/>
      <c r="Q10709" s="53"/>
    </row>
    <row r="10710" spans="15:17">
      <c r="O10710" s="53"/>
      <c r="P10710" s="53"/>
      <c r="Q10710" s="53"/>
    </row>
    <row r="10711" spans="15:17">
      <c r="O10711" s="53"/>
      <c r="P10711" s="53"/>
      <c r="Q10711" s="53"/>
    </row>
    <row r="10712" spans="15:17">
      <c r="O10712" s="53"/>
      <c r="P10712" s="53"/>
      <c r="Q10712" s="53"/>
    </row>
    <row r="10713" spans="15:17">
      <c r="O10713" s="53"/>
      <c r="P10713" s="53"/>
      <c r="Q10713" s="53"/>
    </row>
    <row r="10714" spans="15:17">
      <c r="O10714" s="53"/>
      <c r="P10714" s="53"/>
      <c r="Q10714" s="53"/>
    </row>
    <row r="10715" spans="15:17">
      <c r="O10715" s="53"/>
      <c r="P10715" s="53"/>
      <c r="Q10715" s="53"/>
    </row>
    <row r="10716" spans="15:17">
      <c r="O10716" s="53"/>
      <c r="P10716" s="53"/>
      <c r="Q10716" s="53"/>
    </row>
    <row r="10717" spans="15:17">
      <c r="O10717" s="53"/>
      <c r="P10717" s="53"/>
      <c r="Q10717" s="53"/>
    </row>
    <row r="10718" spans="15:17">
      <c r="O10718" s="53"/>
      <c r="P10718" s="53"/>
      <c r="Q10718" s="53"/>
    </row>
    <row r="10719" spans="15:17">
      <c r="O10719" s="53"/>
      <c r="P10719" s="53"/>
      <c r="Q10719" s="53"/>
    </row>
    <row r="10720" spans="15:17">
      <c r="O10720" s="53"/>
      <c r="P10720" s="53"/>
      <c r="Q10720" s="53"/>
    </row>
    <row r="10721" spans="15:17">
      <c r="O10721" s="53"/>
      <c r="P10721" s="53"/>
      <c r="Q10721" s="53"/>
    </row>
    <row r="10722" spans="15:17">
      <c r="O10722" s="53"/>
      <c r="P10722" s="53"/>
      <c r="Q10722" s="53"/>
    </row>
    <row r="10723" spans="15:17">
      <c r="O10723" s="53"/>
      <c r="P10723" s="53"/>
      <c r="Q10723" s="53"/>
    </row>
    <row r="10724" spans="15:17">
      <c r="O10724" s="53"/>
      <c r="P10724" s="53"/>
      <c r="Q10724" s="53"/>
    </row>
    <row r="10725" spans="15:17">
      <c r="O10725" s="53"/>
      <c r="P10725" s="53"/>
      <c r="Q10725" s="53"/>
    </row>
    <row r="10726" spans="15:17">
      <c r="O10726" s="53"/>
      <c r="P10726" s="53"/>
      <c r="Q10726" s="53"/>
    </row>
    <row r="10727" spans="15:17">
      <c r="O10727" s="53"/>
      <c r="P10727" s="53"/>
      <c r="Q10727" s="53"/>
    </row>
    <row r="10728" spans="15:17">
      <c r="O10728" s="53"/>
      <c r="P10728" s="53"/>
      <c r="Q10728" s="53"/>
    </row>
    <row r="10729" spans="15:17">
      <c r="O10729" s="53"/>
      <c r="P10729" s="53"/>
      <c r="Q10729" s="53"/>
    </row>
    <row r="10730" spans="15:17">
      <c r="O10730" s="53"/>
      <c r="P10730" s="53"/>
      <c r="Q10730" s="53"/>
    </row>
    <row r="10731" spans="15:17">
      <c r="O10731" s="53"/>
      <c r="P10731" s="53"/>
      <c r="Q10731" s="53"/>
    </row>
    <row r="10732" spans="15:17">
      <c r="O10732" s="53"/>
      <c r="P10732" s="53"/>
      <c r="Q10732" s="53"/>
    </row>
    <row r="10733" spans="15:17">
      <c r="O10733" s="53"/>
      <c r="P10733" s="53"/>
      <c r="Q10733" s="53"/>
    </row>
    <row r="10734" spans="15:17">
      <c r="O10734" s="53"/>
      <c r="P10734" s="53"/>
      <c r="Q10734" s="53"/>
    </row>
    <row r="10735" spans="15:17">
      <c r="O10735" s="53"/>
      <c r="P10735" s="53"/>
      <c r="Q10735" s="53"/>
    </row>
    <row r="10736" spans="15:17">
      <c r="O10736" s="53"/>
      <c r="P10736" s="53"/>
      <c r="Q10736" s="53"/>
    </row>
    <row r="10737" spans="15:17">
      <c r="O10737" s="53"/>
      <c r="P10737" s="53"/>
      <c r="Q10737" s="53"/>
    </row>
    <row r="10738" spans="15:17">
      <c r="O10738" s="53"/>
      <c r="P10738" s="53"/>
      <c r="Q10738" s="53"/>
    </row>
    <row r="10739" spans="15:17">
      <c r="O10739" s="53"/>
      <c r="P10739" s="53"/>
      <c r="Q10739" s="53"/>
    </row>
    <row r="10740" spans="15:17">
      <c r="O10740" s="53"/>
      <c r="P10740" s="53"/>
      <c r="Q10740" s="53"/>
    </row>
    <row r="10741" spans="15:17">
      <c r="O10741" s="53"/>
      <c r="P10741" s="53"/>
      <c r="Q10741" s="53"/>
    </row>
    <row r="10742" spans="15:17">
      <c r="O10742" s="53"/>
      <c r="P10742" s="53"/>
      <c r="Q10742" s="53"/>
    </row>
    <row r="10743" spans="15:17">
      <c r="O10743" s="53"/>
      <c r="P10743" s="53"/>
      <c r="Q10743" s="53"/>
    </row>
    <row r="10744" spans="15:17">
      <c r="O10744" s="53"/>
      <c r="P10744" s="53"/>
      <c r="Q10744" s="53"/>
    </row>
    <row r="10745" spans="15:17">
      <c r="O10745" s="53"/>
      <c r="P10745" s="53"/>
      <c r="Q10745" s="53"/>
    </row>
    <row r="10746" spans="15:17">
      <c r="O10746" s="53"/>
      <c r="P10746" s="53"/>
      <c r="Q10746" s="53"/>
    </row>
    <row r="10747" spans="15:17">
      <c r="O10747" s="53"/>
      <c r="P10747" s="53"/>
      <c r="Q10747" s="53"/>
    </row>
    <row r="10748" spans="15:17">
      <c r="O10748" s="53"/>
      <c r="P10748" s="53"/>
      <c r="Q10748" s="53"/>
    </row>
    <row r="10749" spans="15:17">
      <c r="O10749" s="53"/>
      <c r="P10749" s="53"/>
      <c r="Q10749" s="53"/>
    </row>
    <row r="10750" spans="15:17">
      <c r="O10750" s="53"/>
      <c r="P10750" s="53"/>
      <c r="Q10750" s="53"/>
    </row>
    <row r="10751" spans="15:17">
      <c r="O10751" s="53"/>
      <c r="P10751" s="53"/>
      <c r="Q10751" s="53"/>
    </row>
    <row r="10752" spans="15:17">
      <c r="O10752" s="53"/>
      <c r="P10752" s="53"/>
      <c r="Q10752" s="53"/>
    </row>
    <row r="10753" spans="15:17">
      <c r="O10753" s="53"/>
      <c r="P10753" s="53"/>
      <c r="Q10753" s="53"/>
    </row>
    <row r="10754" spans="15:17">
      <c r="O10754" s="53"/>
      <c r="P10754" s="53"/>
      <c r="Q10754" s="53"/>
    </row>
    <row r="10755" spans="15:17">
      <c r="O10755" s="53"/>
      <c r="P10755" s="53"/>
      <c r="Q10755" s="53"/>
    </row>
    <row r="10756" spans="15:17">
      <c r="O10756" s="53"/>
      <c r="P10756" s="53"/>
      <c r="Q10756" s="53"/>
    </row>
    <row r="10757" spans="15:17">
      <c r="O10757" s="53"/>
      <c r="P10757" s="53"/>
      <c r="Q10757" s="53"/>
    </row>
    <row r="10758" spans="15:17">
      <c r="O10758" s="53"/>
      <c r="P10758" s="53"/>
      <c r="Q10758" s="53"/>
    </row>
    <row r="10759" spans="15:17">
      <c r="O10759" s="53"/>
      <c r="P10759" s="53"/>
      <c r="Q10759" s="53"/>
    </row>
    <row r="10760" spans="15:17">
      <c r="O10760" s="53"/>
      <c r="P10760" s="53"/>
      <c r="Q10760" s="53"/>
    </row>
    <row r="10761" spans="15:17">
      <c r="O10761" s="53"/>
      <c r="P10761" s="53"/>
      <c r="Q10761" s="53"/>
    </row>
    <row r="10762" spans="15:17">
      <c r="O10762" s="53"/>
      <c r="P10762" s="53"/>
      <c r="Q10762" s="53"/>
    </row>
    <row r="10763" spans="15:17">
      <c r="O10763" s="53"/>
      <c r="P10763" s="53"/>
      <c r="Q10763" s="53"/>
    </row>
    <row r="10764" spans="15:17">
      <c r="O10764" s="53"/>
      <c r="P10764" s="53"/>
      <c r="Q10764" s="53"/>
    </row>
    <row r="10765" spans="15:17">
      <c r="O10765" s="53"/>
      <c r="P10765" s="53"/>
      <c r="Q10765" s="53"/>
    </row>
    <row r="10766" spans="15:17">
      <c r="O10766" s="53"/>
      <c r="P10766" s="53"/>
      <c r="Q10766" s="53"/>
    </row>
    <row r="10767" spans="15:17">
      <c r="O10767" s="53"/>
      <c r="P10767" s="53"/>
      <c r="Q10767" s="53"/>
    </row>
    <row r="10768" spans="15:17">
      <c r="O10768" s="53"/>
      <c r="P10768" s="53"/>
      <c r="Q10768" s="53"/>
    </row>
    <row r="10769" spans="15:17">
      <c r="O10769" s="53"/>
      <c r="P10769" s="53"/>
      <c r="Q10769" s="53"/>
    </row>
    <row r="10770" spans="15:17">
      <c r="O10770" s="53"/>
      <c r="P10770" s="53"/>
      <c r="Q10770" s="53"/>
    </row>
    <row r="10771" spans="15:17">
      <c r="O10771" s="53"/>
      <c r="P10771" s="53"/>
      <c r="Q10771" s="53"/>
    </row>
    <row r="10772" spans="15:17">
      <c r="O10772" s="53"/>
      <c r="P10772" s="53"/>
      <c r="Q10772" s="53"/>
    </row>
    <row r="10773" spans="15:17">
      <c r="O10773" s="53"/>
      <c r="P10773" s="53"/>
      <c r="Q10773" s="53"/>
    </row>
    <row r="10774" spans="15:17">
      <c r="O10774" s="53"/>
      <c r="P10774" s="53"/>
      <c r="Q10774" s="53"/>
    </row>
    <row r="10775" spans="15:17">
      <c r="O10775" s="53"/>
      <c r="P10775" s="53"/>
      <c r="Q10775" s="53"/>
    </row>
    <row r="10776" spans="15:17">
      <c r="O10776" s="53"/>
      <c r="P10776" s="53"/>
      <c r="Q10776" s="53"/>
    </row>
    <row r="10777" spans="15:17">
      <c r="O10777" s="53"/>
      <c r="P10777" s="53"/>
      <c r="Q10777" s="53"/>
    </row>
    <row r="10778" spans="15:17">
      <c r="O10778" s="53"/>
      <c r="P10778" s="53"/>
      <c r="Q10778" s="53"/>
    </row>
    <row r="10779" spans="15:17">
      <c r="O10779" s="53"/>
      <c r="P10779" s="53"/>
      <c r="Q10779" s="53"/>
    </row>
    <row r="10780" spans="15:17">
      <c r="O10780" s="53"/>
      <c r="P10780" s="53"/>
      <c r="Q10780" s="53"/>
    </row>
    <row r="10781" spans="15:17">
      <c r="O10781" s="53"/>
      <c r="P10781" s="53"/>
      <c r="Q10781" s="53"/>
    </row>
    <row r="10782" spans="15:17">
      <c r="O10782" s="53"/>
      <c r="P10782" s="53"/>
      <c r="Q10782" s="53"/>
    </row>
    <row r="10783" spans="15:17">
      <c r="O10783" s="53"/>
      <c r="P10783" s="53"/>
      <c r="Q10783" s="53"/>
    </row>
    <row r="10784" spans="15:17">
      <c r="O10784" s="53"/>
      <c r="P10784" s="53"/>
      <c r="Q10784" s="53"/>
    </row>
    <row r="10785" spans="15:17">
      <c r="O10785" s="53"/>
      <c r="P10785" s="53"/>
      <c r="Q10785" s="53"/>
    </row>
    <row r="10786" spans="15:17">
      <c r="O10786" s="53"/>
      <c r="P10786" s="53"/>
      <c r="Q10786" s="53"/>
    </row>
    <row r="10787" spans="15:17">
      <c r="O10787" s="53"/>
      <c r="P10787" s="53"/>
      <c r="Q10787" s="53"/>
    </row>
    <row r="10788" spans="15:17">
      <c r="O10788" s="53"/>
      <c r="P10788" s="53"/>
      <c r="Q10788" s="53"/>
    </row>
    <row r="10789" spans="15:17">
      <c r="O10789" s="53"/>
      <c r="P10789" s="53"/>
      <c r="Q10789" s="53"/>
    </row>
    <row r="10790" spans="15:17">
      <c r="O10790" s="53"/>
      <c r="P10790" s="53"/>
      <c r="Q10790" s="53"/>
    </row>
    <row r="10791" spans="15:17">
      <c r="O10791" s="53"/>
      <c r="P10791" s="53"/>
      <c r="Q10791" s="53"/>
    </row>
    <row r="10792" spans="15:17">
      <c r="O10792" s="53"/>
      <c r="P10792" s="53"/>
      <c r="Q10792" s="53"/>
    </row>
    <row r="10793" spans="15:17">
      <c r="O10793" s="53"/>
      <c r="P10793" s="53"/>
      <c r="Q10793" s="53"/>
    </row>
    <row r="10794" spans="15:17">
      <c r="O10794" s="53"/>
      <c r="P10794" s="53"/>
      <c r="Q10794" s="53"/>
    </row>
    <row r="10795" spans="15:17">
      <c r="O10795" s="53"/>
      <c r="P10795" s="53"/>
      <c r="Q10795" s="53"/>
    </row>
    <row r="10796" spans="15:17">
      <c r="O10796" s="53"/>
      <c r="P10796" s="53"/>
      <c r="Q10796" s="53"/>
    </row>
    <row r="10797" spans="15:17">
      <c r="O10797" s="53"/>
      <c r="P10797" s="53"/>
      <c r="Q10797" s="53"/>
    </row>
    <row r="10798" spans="15:17">
      <c r="O10798" s="53"/>
      <c r="P10798" s="53"/>
      <c r="Q10798" s="53"/>
    </row>
    <row r="10799" spans="15:17">
      <c r="O10799" s="53"/>
      <c r="P10799" s="53"/>
      <c r="Q10799" s="53"/>
    </row>
    <row r="10800" spans="15:17">
      <c r="O10800" s="53"/>
      <c r="P10800" s="53"/>
      <c r="Q10800" s="53"/>
    </row>
    <row r="10801" spans="15:17">
      <c r="O10801" s="53"/>
      <c r="P10801" s="53"/>
      <c r="Q10801" s="53"/>
    </row>
    <row r="10802" spans="15:17">
      <c r="O10802" s="53"/>
      <c r="P10802" s="53"/>
      <c r="Q10802" s="53"/>
    </row>
    <row r="10803" spans="15:17">
      <c r="O10803" s="53"/>
      <c r="P10803" s="53"/>
      <c r="Q10803" s="53"/>
    </row>
    <row r="10804" spans="15:17">
      <c r="O10804" s="53"/>
      <c r="P10804" s="53"/>
      <c r="Q10804" s="53"/>
    </row>
    <row r="10805" spans="15:17">
      <c r="O10805" s="53"/>
      <c r="P10805" s="53"/>
      <c r="Q10805" s="53"/>
    </row>
    <row r="10806" spans="15:17">
      <c r="O10806" s="53"/>
      <c r="P10806" s="53"/>
      <c r="Q10806" s="53"/>
    </row>
    <row r="10807" spans="15:17">
      <c r="O10807" s="53"/>
      <c r="P10807" s="53"/>
      <c r="Q10807" s="53"/>
    </row>
    <row r="10808" spans="15:17">
      <c r="O10808" s="53"/>
      <c r="P10808" s="53"/>
      <c r="Q10808" s="53"/>
    </row>
    <row r="10809" spans="15:17">
      <c r="O10809" s="53"/>
      <c r="P10809" s="53"/>
      <c r="Q10809" s="53"/>
    </row>
    <row r="10810" spans="15:17">
      <c r="O10810" s="53"/>
      <c r="P10810" s="53"/>
      <c r="Q10810" s="53"/>
    </row>
    <row r="10811" spans="15:17">
      <c r="O10811" s="53"/>
      <c r="P10811" s="53"/>
      <c r="Q10811" s="53"/>
    </row>
    <row r="10812" spans="15:17">
      <c r="O10812" s="53"/>
      <c r="P10812" s="53"/>
      <c r="Q10812" s="53"/>
    </row>
    <row r="10813" spans="15:17">
      <c r="O10813" s="53"/>
      <c r="P10813" s="53"/>
      <c r="Q10813" s="53"/>
    </row>
    <row r="10814" spans="15:17">
      <c r="O10814" s="53"/>
      <c r="P10814" s="53"/>
      <c r="Q10814" s="53"/>
    </row>
    <row r="10815" spans="15:17">
      <c r="O10815" s="53"/>
      <c r="P10815" s="53"/>
      <c r="Q10815" s="53"/>
    </row>
    <row r="10816" spans="15:17">
      <c r="O10816" s="53"/>
      <c r="P10816" s="53"/>
      <c r="Q10816" s="53"/>
    </row>
    <row r="10817" spans="15:17">
      <c r="O10817" s="53"/>
      <c r="P10817" s="53"/>
      <c r="Q10817" s="53"/>
    </row>
    <row r="10818" spans="15:17">
      <c r="O10818" s="53"/>
      <c r="P10818" s="53"/>
      <c r="Q10818" s="53"/>
    </row>
    <row r="10819" spans="15:17">
      <c r="O10819" s="53"/>
      <c r="P10819" s="53"/>
      <c r="Q10819" s="53"/>
    </row>
    <row r="10820" spans="15:17">
      <c r="O10820" s="53"/>
      <c r="P10820" s="53"/>
      <c r="Q10820" s="53"/>
    </row>
    <row r="10821" spans="15:17">
      <c r="O10821" s="53"/>
      <c r="P10821" s="53"/>
      <c r="Q10821" s="53"/>
    </row>
    <row r="10822" spans="15:17">
      <c r="O10822" s="53"/>
      <c r="P10822" s="53"/>
      <c r="Q10822" s="53"/>
    </row>
    <row r="10823" spans="15:17">
      <c r="O10823" s="53"/>
      <c r="P10823" s="53"/>
      <c r="Q10823" s="53"/>
    </row>
    <row r="10824" spans="15:17">
      <c r="O10824" s="53"/>
      <c r="P10824" s="53"/>
      <c r="Q10824" s="53"/>
    </row>
    <row r="10825" spans="15:17">
      <c r="O10825" s="53"/>
      <c r="P10825" s="53"/>
      <c r="Q10825" s="53"/>
    </row>
    <row r="10826" spans="15:17">
      <c r="O10826" s="53"/>
      <c r="P10826" s="53"/>
      <c r="Q10826" s="53"/>
    </row>
    <row r="10827" spans="15:17">
      <c r="O10827" s="53"/>
      <c r="P10827" s="53"/>
      <c r="Q10827" s="53"/>
    </row>
    <row r="10828" spans="15:17">
      <c r="O10828" s="53"/>
      <c r="P10828" s="53"/>
      <c r="Q10828" s="53"/>
    </row>
    <row r="10829" spans="15:17">
      <c r="O10829" s="53"/>
      <c r="P10829" s="53"/>
      <c r="Q10829" s="53"/>
    </row>
    <row r="10830" spans="15:17">
      <c r="O10830" s="53"/>
      <c r="P10830" s="53"/>
      <c r="Q10830" s="53"/>
    </row>
    <row r="10831" spans="15:17">
      <c r="O10831" s="53"/>
      <c r="P10831" s="53"/>
      <c r="Q10831" s="53"/>
    </row>
    <row r="10832" spans="15:17">
      <c r="O10832" s="53"/>
      <c r="P10832" s="53"/>
      <c r="Q10832" s="53"/>
    </row>
    <row r="10833" spans="15:17">
      <c r="O10833" s="53"/>
      <c r="P10833" s="53"/>
      <c r="Q10833" s="53"/>
    </row>
    <row r="10834" spans="15:17">
      <c r="O10834" s="53"/>
      <c r="P10834" s="53"/>
      <c r="Q10834" s="53"/>
    </row>
    <row r="10835" spans="15:17">
      <c r="O10835" s="53"/>
      <c r="P10835" s="53"/>
      <c r="Q10835" s="53"/>
    </row>
    <row r="10836" spans="15:17">
      <c r="O10836" s="53"/>
      <c r="P10836" s="53"/>
      <c r="Q10836" s="53"/>
    </row>
    <row r="10837" spans="15:17">
      <c r="O10837" s="53"/>
      <c r="P10837" s="53"/>
      <c r="Q10837" s="53"/>
    </row>
    <row r="10838" spans="15:17">
      <c r="O10838" s="53"/>
      <c r="P10838" s="53"/>
      <c r="Q10838" s="53"/>
    </row>
    <row r="10839" spans="15:17">
      <c r="O10839" s="53"/>
      <c r="P10839" s="53"/>
      <c r="Q10839" s="53"/>
    </row>
    <row r="10840" spans="15:17">
      <c r="O10840" s="53"/>
      <c r="P10840" s="53"/>
      <c r="Q10840" s="53"/>
    </row>
    <row r="10841" spans="15:17">
      <c r="O10841" s="53"/>
      <c r="P10841" s="53"/>
      <c r="Q10841" s="53"/>
    </row>
    <row r="10842" spans="15:17">
      <c r="O10842" s="53"/>
      <c r="P10842" s="53"/>
      <c r="Q10842" s="53"/>
    </row>
    <row r="10843" spans="15:17">
      <c r="O10843" s="53"/>
      <c r="P10843" s="53"/>
      <c r="Q10843" s="53"/>
    </row>
    <row r="10844" spans="15:17">
      <c r="O10844" s="53"/>
      <c r="P10844" s="53"/>
      <c r="Q10844" s="53"/>
    </row>
    <row r="10845" spans="15:17">
      <c r="O10845" s="53"/>
      <c r="P10845" s="53"/>
      <c r="Q10845" s="53"/>
    </row>
    <row r="10846" spans="15:17">
      <c r="O10846" s="53"/>
      <c r="P10846" s="53"/>
      <c r="Q10846" s="53"/>
    </row>
    <row r="10847" spans="15:17">
      <c r="O10847" s="53"/>
      <c r="P10847" s="53"/>
      <c r="Q10847" s="53"/>
    </row>
    <row r="10848" spans="15:17">
      <c r="O10848" s="53"/>
      <c r="P10848" s="53"/>
      <c r="Q10848" s="53"/>
    </row>
    <row r="10849" spans="15:17">
      <c r="O10849" s="53"/>
      <c r="P10849" s="53"/>
      <c r="Q10849" s="53"/>
    </row>
    <row r="10850" spans="15:17">
      <c r="O10850" s="53"/>
      <c r="P10850" s="53"/>
      <c r="Q10850" s="53"/>
    </row>
    <row r="10851" spans="15:17">
      <c r="O10851" s="53"/>
      <c r="P10851" s="53"/>
      <c r="Q10851" s="53"/>
    </row>
    <row r="10852" spans="15:17">
      <c r="O10852" s="53"/>
      <c r="P10852" s="53"/>
      <c r="Q10852" s="53"/>
    </row>
    <row r="10853" spans="15:17">
      <c r="O10853" s="53"/>
      <c r="P10853" s="53"/>
      <c r="Q10853" s="53"/>
    </row>
    <row r="10854" spans="15:17">
      <c r="O10854" s="53"/>
      <c r="P10854" s="53"/>
      <c r="Q10854" s="53"/>
    </row>
    <row r="10855" spans="15:17">
      <c r="O10855" s="53"/>
      <c r="P10855" s="53"/>
      <c r="Q10855" s="53"/>
    </row>
    <row r="10856" spans="15:17">
      <c r="O10856" s="53"/>
      <c r="P10856" s="53"/>
      <c r="Q10856" s="53"/>
    </row>
    <row r="10857" spans="15:17">
      <c r="O10857" s="53"/>
      <c r="P10857" s="53"/>
      <c r="Q10857" s="53"/>
    </row>
    <row r="10858" spans="15:17">
      <c r="O10858" s="53"/>
      <c r="P10858" s="53"/>
      <c r="Q10858" s="53"/>
    </row>
    <row r="10859" spans="15:17">
      <c r="O10859" s="53"/>
      <c r="P10859" s="53"/>
      <c r="Q10859" s="53"/>
    </row>
    <row r="10860" spans="15:17">
      <c r="O10860" s="53"/>
      <c r="P10860" s="53"/>
      <c r="Q10860" s="53"/>
    </row>
    <row r="10861" spans="15:17">
      <c r="O10861" s="53"/>
      <c r="P10861" s="53"/>
      <c r="Q10861" s="53"/>
    </row>
    <row r="10862" spans="15:17">
      <c r="O10862" s="53"/>
      <c r="P10862" s="53"/>
      <c r="Q10862" s="53"/>
    </row>
    <row r="10863" spans="15:17">
      <c r="O10863" s="53"/>
      <c r="P10863" s="53"/>
      <c r="Q10863" s="53"/>
    </row>
    <row r="10864" spans="15:17">
      <c r="O10864" s="53"/>
      <c r="P10864" s="53"/>
      <c r="Q10864" s="53"/>
    </row>
    <row r="10865" spans="15:17">
      <c r="O10865" s="53"/>
      <c r="P10865" s="53"/>
      <c r="Q10865" s="53"/>
    </row>
    <row r="10866" spans="15:17">
      <c r="O10866" s="53"/>
      <c r="P10866" s="53"/>
      <c r="Q10866" s="53"/>
    </row>
    <row r="10867" spans="15:17">
      <c r="O10867" s="53"/>
      <c r="P10867" s="53"/>
      <c r="Q10867" s="53"/>
    </row>
    <row r="10868" spans="15:17">
      <c r="O10868" s="53"/>
      <c r="P10868" s="53"/>
      <c r="Q10868" s="53"/>
    </row>
    <row r="10869" spans="15:17">
      <c r="O10869" s="53"/>
      <c r="P10869" s="53"/>
      <c r="Q10869" s="53"/>
    </row>
    <row r="10870" spans="15:17">
      <c r="O10870" s="53"/>
      <c r="P10870" s="53"/>
      <c r="Q10870" s="53"/>
    </row>
    <row r="10871" spans="15:17">
      <c r="O10871" s="53"/>
      <c r="P10871" s="53"/>
      <c r="Q10871" s="53"/>
    </row>
    <row r="10872" spans="15:17">
      <c r="O10872" s="53"/>
      <c r="P10872" s="53"/>
      <c r="Q10872" s="53"/>
    </row>
    <row r="10873" spans="15:17">
      <c r="O10873" s="53"/>
      <c r="P10873" s="53"/>
      <c r="Q10873" s="53"/>
    </row>
    <row r="10874" spans="15:17">
      <c r="O10874" s="53"/>
      <c r="P10874" s="53"/>
      <c r="Q10874" s="53"/>
    </row>
    <row r="10875" spans="15:17">
      <c r="O10875" s="53"/>
      <c r="P10875" s="53"/>
      <c r="Q10875" s="53"/>
    </row>
    <row r="10876" spans="15:17">
      <c r="O10876" s="53"/>
      <c r="P10876" s="53"/>
      <c r="Q10876" s="53"/>
    </row>
    <row r="10877" spans="15:17">
      <c r="O10877" s="53"/>
      <c r="P10877" s="53"/>
      <c r="Q10877" s="53"/>
    </row>
    <row r="10878" spans="15:17">
      <c r="O10878" s="53"/>
      <c r="P10878" s="53"/>
      <c r="Q10878" s="53"/>
    </row>
    <row r="10879" spans="15:17">
      <c r="O10879" s="53"/>
      <c r="P10879" s="53"/>
      <c r="Q10879" s="53"/>
    </row>
    <row r="10880" spans="15:17">
      <c r="O10880" s="53"/>
      <c r="P10880" s="53"/>
      <c r="Q10880" s="53"/>
    </row>
    <row r="10881" spans="15:17">
      <c r="O10881" s="53"/>
      <c r="P10881" s="53"/>
      <c r="Q10881" s="53"/>
    </row>
    <row r="10882" spans="15:17">
      <c r="O10882" s="53"/>
      <c r="P10882" s="53"/>
      <c r="Q10882" s="53"/>
    </row>
    <row r="10883" spans="15:17">
      <c r="O10883" s="53"/>
      <c r="P10883" s="53"/>
      <c r="Q10883" s="53"/>
    </row>
    <row r="10884" spans="15:17">
      <c r="O10884" s="53"/>
      <c r="P10884" s="53"/>
      <c r="Q10884" s="53"/>
    </row>
    <row r="10885" spans="15:17">
      <c r="O10885" s="53"/>
      <c r="P10885" s="53"/>
      <c r="Q10885" s="53"/>
    </row>
    <row r="10886" spans="15:17">
      <c r="O10886" s="53"/>
      <c r="P10886" s="53"/>
      <c r="Q10886" s="53"/>
    </row>
    <row r="10887" spans="15:17">
      <c r="O10887" s="53"/>
      <c r="P10887" s="53"/>
      <c r="Q10887" s="53"/>
    </row>
    <row r="10888" spans="15:17">
      <c r="O10888" s="53"/>
      <c r="P10888" s="53"/>
      <c r="Q10888" s="53"/>
    </row>
    <row r="10889" spans="15:17">
      <c r="O10889" s="53"/>
      <c r="P10889" s="53"/>
      <c r="Q10889" s="53"/>
    </row>
    <row r="10890" spans="15:17">
      <c r="O10890" s="53"/>
      <c r="P10890" s="53"/>
      <c r="Q10890" s="53"/>
    </row>
    <row r="10891" spans="15:17">
      <c r="O10891" s="53"/>
      <c r="P10891" s="53"/>
      <c r="Q10891" s="53"/>
    </row>
    <row r="10892" spans="15:17">
      <c r="O10892" s="53"/>
      <c r="P10892" s="53"/>
      <c r="Q10892" s="53"/>
    </row>
    <row r="10893" spans="15:17">
      <c r="O10893" s="53"/>
      <c r="P10893" s="53"/>
      <c r="Q10893" s="53"/>
    </row>
    <row r="10894" spans="15:17">
      <c r="O10894" s="53"/>
      <c r="P10894" s="53"/>
      <c r="Q10894" s="53"/>
    </row>
    <row r="10895" spans="15:17">
      <c r="O10895" s="53"/>
      <c r="P10895" s="53"/>
      <c r="Q10895" s="53"/>
    </row>
    <row r="10896" spans="15:17">
      <c r="O10896" s="53"/>
      <c r="P10896" s="53"/>
      <c r="Q10896" s="53"/>
    </row>
    <row r="10897" spans="15:17">
      <c r="O10897" s="53"/>
      <c r="P10897" s="53"/>
      <c r="Q10897" s="53"/>
    </row>
    <row r="10898" spans="15:17">
      <c r="O10898" s="53"/>
      <c r="P10898" s="53"/>
      <c r="Q10898" s="53"/>
    </row>
    <row r="10899" spans="15:17">
      <c r="O10899" s="53"/>
      <c r="P10899" s="53"/>
      <c r="Q10899" s="53"/>
    </row>
    <row r="10900" spans="15:17">
      <c r="O10900" s="53"/>
      <c r="P10900" s="53"/>
      <c r="Q10900" s="53"/>
    </row>
    <row r="10901" spans="15:17">
      <c r="O10901" s="53"/>
      <c r="P10901" s="53"/>
      <c r="Q10901" s="53"/>
    </row>
    <row r="10902" spans="15:17">
      <c r="O10902" s="53"/>
      <c r="P10902" s="53"/>
      <c r="Q10902" s="53"/>
    </row>
    <row r="10903" spans="15:17">
      <c r="O10903" s="53"/>
      <c r="P10903" s="53"/>
      <c r="Q10903" s="53"/>
    </row>
    <row r="10904" spans="15:17">
      <c r="O10904" s="53"/>
      <c r="P10904" s="53"/>
      <c r="Q10904" s="53"/>
    </row>
    <row r="10905" spans="15:17">
      <c r="O10905" s="53"/>
      <c r="P10905" s="53"/>
      <c r="Q10905" s="53"/>
    </row>
    <row r="10906" spans="15:17">
      <c r="O10906" s="53"/>
      <c r="P10906" s="53"/>
      <c r="Q10906" s="53"/>
    </row>
    <row r="10907" spans="15:17">
      <c r="O10907" s="53"/>
      <c r="P10907" s="53"/>
      <c r="Q10907" s="53"/>
    </row>
    <row r="10908" spans="15:17">
      <c r="O10908" s="53"/>
      <c r="P10908" s="53"/>
      <c r="Q10908" s="53"/>
    </row>
    <row r="10909" spans="15:17">
      <c r="O10909" s="53"/>
      <c r="P10909" s="53"/>
      <c r="Q10909" s="53"/>
    </row>
    <row r="10910" spans="15:17">
      <c r="O10910" s="53"/>
      <c r="P10910" s="53"/>
      <c r="Q10910" s="53"/>
    </row>
    <row r="10911" spans="15:17">
      <c r="O10911" s="53"/>
      <c r="P10911" s="53"/>
      <c r="Q10911" s="53"/>
    </row>
    <row r="10912" spans="15:17">
      <c r="O10912" s="53"/>
      <c r="P10912" s="53"/>
      <c r="Q10912" s="53"/>
    </row>
    <row r="10913" spans="15:17">
      <c r="O10913" s="53"/>
      <c r="P10913" s="53"/>
      <c r="Q10913" s="53"/>
    </row>
    <row r="10914" spans="15:17">
      <c r="O10914" s="53"/>
      <c r="P10914" s="53"/>
      <c r="Q10914" s="53"/>
    </row>
    <row r="10915" spans="15:17">
      <c r="O10915" s="53"/>
      <c r="P10915" s="53"/>
      <c r="Q10915" s="53"/>
    </row>
    <row r="10916" spans="15:17">
      <c r="O10916" s="53"/>
      <c r="P10916" s="53"/>
      <c r="Q10916" s="53"/>
    </row>
    <row r="10917" spans="15:17">
      <c r="O10917" s="53"/>
      <c r="P10917" s="53"/>
      <c r="Q10917" s="53"/>
    </row>
    <row r="10918" spans="15:17">
      <c r="O10918" s="53"/>
      <c r="P10918" s="53"/>
      <c r="Q10918" s="53"/>
    </row>
    <row r="10919" spans="15:17">
      <c r="O10919" s="53"/>
      <c r="P10919" s="53"/>
      <c r="Q10919" s="53"/>
    </row>
    <row r="10920" spans="15:17">
      <c r="O10920" s="53"/>
      <c r="P10920" s="53"/>
      <c r="Q10920" s="53"/>
    </row>
    <row r="10921" spans="15:17">
      <c r="O10921" s="53"/>
      <c r="P10921" s="53"/>
      <c r="Q10921" s="53"/>
    </row>
    <row r="10922" spans="15:17">
      <c r="O10922" s="53"/>
      <c r="P10922" s="53"/>
      <c r="Q10922" s="53"/>
    </row>
    <row r="10923" spans="15:17">
      <c r="O10923" s="53"/>
      <c r="P10923" s="53"/>
      <c r="Q10923" s="53"/>
    </row>
    <row r="10924" spans="15:17">
      <c r="O10924" s="53"/>
      <c r="P10924" s="53"/>
      <c r="Q10924" s="53"/>
    </row>
    <row r="10925" spans="15:17">
      <c r="O10925" s="53"/>
      <c r="P10925" s="53"/>
      <c r="Q10925" s="53"/>
    </row>
    <row r="10926" spans="15:17">
      <c r="O10926" s="53"/>
      <c r="P10926" s="53"/>
      <c r="Q10926" s="53"/>
    </row>
    <row r="10927" spans="15:17">
      <c r="O10927" s="53"/>
      <c r="P10927" s="53"/>
      <c r="Q10927" s="53"/>
    </row>
    <row r="10928" spans="15:17">
      <c r="O10928" s="53"/>
      <c r="P10928" s="53"/>
      <c r="Q10928" s="53"/>
    </row>
    <row r="10929" spans="15:17">
      <c r="O10929" s="53"/>
      <c r="P10929" s="53"/>
      <c r="Q10929" s="53"/>
    </row>
    <row r="10930" spans="15:17">
      <c r="O10930" s="53"/>
      <c r="P10930" s="53"/>
      <c r="Q10930" s="53"/>
    </row>
    <row r="10931" spans="15:17">
      <c r="O10931" s="53"/>
      <c r="P10931" s="53"/>
      <c r="Q10931" s="53"/>
    </row>
    <row r="10932" spans="15:17">
      <c r="O10932" s="53"/>
      <c r="P10932" s="53"/>
      <c r="Q10932" s="53"/>
    </row>
    <row r="10933" spans="15:17">
      <c r="O10933" s="53"/>
      <c r="P10933" s="53"/>
      <c r="Q10933" s="53"/>
    </row>
    <row r="10934" spans="15:17">
      <c r="O10934" s="53"/>
      <c r="P10934" s="53"/>
      <c r="Q10934" s="53"/>
    </row>
    <row r="10935" spans="15:17">
      <c r="O10935" s="53"/>
      <c r="P10935" s="53"/>
      <c r="Q10935" s="53"/>
    </row>
    <row r="10936" spans="15:17">
      <c r="O10936" s="53"/>
      <c r="P10936" s="53"/>
      <c r="Q10936" s="53"/>
    </row>
    <row r="10937" spans="15:17">
      <c r="O10937" s="53"/>
      <c r="P10937" s="53"/>
      <c r="Q10937" s="53"/>
    </row>
    <row r="10938" spans="15:17">
      <c r="O10938" s="53"/>
      <c r="P10938" s="53"/>
      <c r="Q10938" s="53"/>
    </row>
    <row r="10939" spans="15:17">
      <c r="O10939" s="53"/>
      <c r="P10939" s="53"/>
      <c r="Q10939" s="53"/>
    </row>
    <row r="10940" spans="15:17">
      <c r="O10940" s="53"/>
      <c r="P10940" s="53"/>
      <c r="Q10940" s="53"/>
    </row>
    <row r="10941" spans="15:17">
      <c r="O10941" s="53"/>
      <c r="P10941" s="53"/>
      <c r="Q10941" s="53"/>
    </row>
    <row r="10942" spans="15:17">
      <c r="O10942" s="53"/>
      <c r="P10942" s="53"/>
      <c r="Q10942" s="53"/>
    </row>
    <row r="10943" spans="15:17">
      <c r="O10943" s="53"/>
      <c r="P10943" s="53"/>
      <c r="Q10943" s="53"/>
    </row>
    <row r="10944" spans="15:17">
      <c r="O10944" s="53"/>
      <c r="P10944" s="53"/>
      <c r="Q10944" s="53"/>
    </row>
    <row r="10945" spans="15:17">
      <c r="O10945" s="53"/>
      <c r="P10945" s="53"/>
      <c r="Q10945" s="53"/>
    </row>
    <row r="10946" spans="15:17">
      <c r="O10946" s="53"/>
      <c r="P10946" s="53"/>
      <c r="Q10946" s="53"/>
    </row>
    <row r="10947" spans="15:17">
      <c r="O10947" s="53"/>
      <c r="P10947" s="53"/>
      <c r="Q10947" s="53"/>
    </row>
    <row r="10948" spans="15:17">
      <c r="O10948" s="53"/>
      <c r="P10948" s="53"/>
      <c r="Q10948" s="53"/>
    </row>
    <row r="10949" spans="15:17">
      <c r="O10949" s="53"/>
      <c r="P10949" s="53"/>
      <c r="Q10949" s="53"/>
    </row>
    <row r="10950" spans="15:17">
      <c r="O10950" s="53"/>
      <c r="P10950" s="53"/>
      <c r="Q10950" s="53"/>
    </row>
    <row r="10951" spans="15:17">
      <c r="O10951" s="53"/>
      <c r="P10951" s="53"/>
      <c r="Q10951" s="53"/>
    </row>
    <row r="10952" spans="15:17">
      <c r="O10952" s="53"/>
      <c r="P10952" s="53"/>
      <c r="Q10952" s="53"/>
    </row>
    <row r="10953" spans="15:17">
      <c r="O10953" s="53"/>
      <c r="P10953" s="53"/>
      <c r="Q10953" s="53"/>
    </row>
    <row r="10954" spans="15:17">
      <c r="O10954" s="53"/>
      <c r="P10954" s="53"/>
      <c r="Q10954" s="53"/>
    </row>
    <row r="10955" spans="15:17">
      <c r="O10955" s="53"/>
      <c r="P10955" s="53"/>
      <c r="Q10955" s="53"/>
    </row>
    <row r="10956" spans="15:17">
      <c r="O10956" s="53"/>
      <c r="P10956" s="53"/>
      <c r="Q10956" s="53"/>
    </row>
    <row r="10957" spans="15:17">
      <c r="O10957" s="53"/>
      <c r="P10957" s="53"/>
      <c r="Q10957" s="53"/>
    </row>
    <row r="10958" spans="15:17">
      <c r="O10958" s="53"/>
      <c r="P10958" s="53"/>
      <c r="Q10958" s="53"/>
    </row>
    <row r="10959" spans="15:17">
      <c r="O10959" s="53"/>
      <c r="P10959" s="53"/>
      <c r="Q10959" s="53"/>
    </row>
    <row r="10960" spans="15:17">
      <c r="O10960" s="53"/>
      <c r="P10960" s="53"/>
      <c r="Q10960" s="53"/>
    </row>
    <row r="10961" spans="15:17">
      <c r="O10961" s="53"/>
      <c r="P10961" s="53"/>
      <c r="Q10961" s="53"/>
    </row>
    <row r="10962" spans="15:17">
      <c r="O10962" s="53"/>
      <c r="P10962" s="53"/>
      <c r="Q10962" s="53"/>
    </row>
    <row r="10963" spans="15:17">
      <c r="O10963" s="53"/>
      <c r="P10963" s="53"/>
      <c r="Q10963" s="53"/>
    </row>
    <row r="10964" spans="15:17">
      <c r="O10964" s="53"/>
      <c r="P10964" s="53"/>
      <c r="Q10964" s="53"/>
    </row>
    <row r="10965" spans="15:17">
      <c r="O10965" s="53"/>
      <c r="P10965" s="53"/>
      <c r="Q10965" s="53"/>
    </row>
    <row r="10966" spans="15:17">
      <c r="O10966" s="53"/>
      <c r="P10966" s="53"/>
      <c r="Q10966" s="53"/>
    </row>
    <row r="10967" spans="15:17">
      <c r="O10967" s="53"/>
      <c r="P10967" s="53"/>
      <c r="Q10967" s="53"/>
    </row>
    <row r="10968" spans="15:17">
      <c r="O10968" s="53"/>
      <c r="P10968" s="53"/>
      <c r="Q10968" s="53"/>
    </row>
    <row r="10969" spans="15:17">
      <c r="O10969" s="53"/>
      <c r="P10969" s="53"/>
      <c r="Q10969" s="53"/>
    </row>
    <row r="10970" spans="15:17">
      <c r="O10970" s="53"/>
      <c r="P10970" s="53"/>
      <c r="Q10970" s="53"/>
    </row>
    <row r="10971" spans="15:17">
      <c r="O10971" s="53"/>
      <c r="P10971" s="53"/>
      <c r="Q10971" s="53"/>
    </row>
    <row r="10972" spans="15:17">
      <c r="O10972" s="53"/>
      <c r="P10972" s="53"/>
      <c r="Q10972" s="53"/>
    </row>
    <row r="10973" spans="15:17">
      <c r="O10973" s="53"/>
      <c r="P10973" s="53"/>
      <c r="Q10973" s="53"/>
    </row>
    <row r="10974" spans="15:17">
      <c r="O10974" s="53"/>
      <c r="P10974" s="53"/>
      <c r="Q10974" s="53"/>
    </row>
    <row r="10975" spans="15:17">
      <c r="O10975" s="53"/>
      <c r="P10975" s="53"/>
      <c r="Q10975" s="53"/>
    </row>
    <row r="10976" spans="15:17">
      <c r="O10976" s="53"/>
      <c r="P10976" s="53"/>
      <c r="Q10976" s="53"/>
    </row>
    <row r="10977" spans="15:17">
      <c r="O10977" s="53"/>
      <c r="P10977" s="53"/>
      <c r="Q10977" s="53"/>
    </row>
    <row r="10978" spans="15:17">
      <c r="O10978" s="53"/>
      <c r="P10978" s="53"/>
      <c r="Q10978" s="53"/>
    </row>
    <row r="10979" spans="15:17">
      <c r="O10979" s="53"/>
      <c r="P10979" s="53"/>
      <c r="Q10979" s="53"/>
    </row>
    <row r="10980" spans="15:17">
      <c r="O10980" s="53"/>
      <c r="P10980" s="53"/>
      <c r="Q10980" s="53"/>
    </row>
    <row r="10981" spans="15:17">
      <c r="O10981" s="53"/>
      <c r="P10981" s="53"/>
      <c r="Q10981" s="53"/>
    </row>
    <row r="10982" spans="15:17">
      <c r="O10982" s="53"/>
      <c r="P10982" s="53"/>
      <c r="Q10982" s="53"/>
    </row>
    <row r="10983" spans="15:17">
      <c r="O10983" s="53"/>
      <c r="P10983" s="53"/>
      <c r="Q10983" s="53"/>
    </row>
    <row r="10984" spans="15:17">
      <c r="O10984" s="53"/>
      <c r="P10984" s="53"/>
      <c r="Q10984" s="53"/>
    </row>
    <row r="10985" spans="15:17">
      <c r="O10985" s="53"/>
      <c r="P10985" s="53"/>
      <c r="Q10985" s="53"/>
    </row>
    <row r="10986" spans="15:17">
      <c r="O10986" s="53"/>
      <c r="P10986" s="53"/>
      <c r="Q10986" s="53"/>
    </row>
    <row r="10987" spans="15:17">
      <c r="O10987" s="53"/>
      <c r="P10987" s="53"/>
      <c r="Q10987" s="53"/>
    </row>
    <row r="10988" spans="15:17">
      <c r="O10988" s="53"/>
      <c r="P10988" s="53"/>
      <c r="Q10988" s="53"/>
    </row>
    <row r="10989" spans="15:17">
      <c r="O10989" s="53"/>
      <c r="P10989" s="53"/>
      <c r="Q10989" s="53"/>
    </row>
    <row r="10990" spans="15:17">
      <c r="O10990" s="53"/>
      <c r="P10990" s="53"/>
      <c r="Q10990" s="53"/>
    </row>
    <row r="10991" spans="15:17">
      <c r="O10991" s="53"/>
      <c r="P10991" s="53"/>
      <c r="Q10991" s="53"/>
    </row>
    <row r="10992" spans="15:17">
      <c r="O10992" s="53"/>
      <c r="P10992" s="53"/>
      <c r="Q10992" s="53"/>
    </row>
    <row r="10993" spans="15:17">
      <c r="O10993" s="53"/>
      <c r="P10993" s="53"/>
      <c r="Q10993" s="53"/>
    </row>
    <row r="10994" spans="15:17">
      <c r="O10994" s="53"/>
      <c r="P10994" s="53"/>
      <c r="Q10994" s="53"/>
    </row>
    <row r="10995" spans="15:17">
      <c r="O10995" s="53"/>
      <c r="P10995" s="53"/>
      <c r="Q10995" s="53"/>
    </row>
    <row r="10996" spans="15:17">
      <c r="O10996" s="53"/>
      <c r="P10996" s="53"/>
      <c r="Q10996" s="53"/>
    </row>
    <row r="10997" spans="15:17">
      <c r="O10997" s="53"/>
      <c r="P10997" s="53"/>
      <c r="Q10997" s="53"/>
    </row>
    <row r="10998" spans="15:17">
      <c r="O10998" s="53"/>
      <c r="P10998" s="53"/>
      <c r="Q10998" s="53"/>
    </row>
    <row r="10999" spans="15:17">
      <c r="O10999" s="53"/>
      <c r="P10999" s="53"/>
      <c r="Q10999" s="53"/>
    </row>
    <row r="11000" spans="15:17">
      <c r="O11000" s="53"/>
      <c r="P11000" s="53"/>
      <c r="Q11000" s="53"/>
    </row>
    <row r="11001" spans="15:17">
      <c r="O11001" s="53"/>
      <c r="P11001" s="53"/>
      <c r="Q11001" s="53"/>
    </row>
    <row r="11002" spans="15:17">
      <c r="O11002" s="53"/>
      <c r="P11002" s="53"/>
      <c r="Q11002" s="53"/>
    </row>
    <row r="11003" spans="15:17">
      <c r="O11003" s="53"/>
      <c r="P11003" s="53"/>
      <c r="Q11003" s="53"/>
    </row>
    <row r="11004" spans="15:17">
      <c r="O11004" s="53"/>
      <c r="P11004" s="53"/>
      <c r="Q11004" s="53"/>
    </row>
    <row r="11005" spans="15:17">
      <c r="O11005" s="53"/>
      <c r="P11005" s="53"/>
      <c r="Q11005" s="53"/>
    </row>
    <row r="11006" spans="15:17">
      <c r="O11006" s="53"/>
      <c r="P11006" s="53"/>
      <c r="Q11006" s="53"/>
    </row>
    <row r="11007" spans="15:17">
      <c r="O11007" s="53"/>
      <c r="P11007" s="53"/>
      <c r="Q11007" s="53"/>
    </row>
    <row r="11008" spans="15:17">
      <c r="O11008" s="53"/>
      <c r="P11008" s="53"/>
      <c r="Q11008" s="53"/>
    </row>
    <row r="11009" spans="15:17">
      <c r="O11009" s="53"/>
      <c r="P11009" s="53"/>
      <c r="Q11009" s="53"/>
    </row>
    <row r="11010" spans="15:17">
      <c r="O11010" s="53"/>
      <c r="P11010" s="53"/>
      <c r="Q11010" s="53"/>
    </row>
    <row r="11011" spans="15:17">
      <c r="O11011" s="53"/>
      <c r="P11011" s="53"/>
      <c r="Q11011" s="53"/>
    </row>
    <row r="11012" spans="15:17">
      <c r="O11012" s="53"/>
      <c r="P11012" s="53"/>
      <c r="Q11012" s="53"/>
    </row>
    <row r="11013" spans="15:17">
      <c r="O11013" s="53"/>
      <c r="P11013" s="53"/>
      <c r="Q11013" s="53"/>
    </row>
    <row r="11014" spans="15:17">
      <c r="O11014" s="53"/>
      <c r="P11014" s="53"/>
      <c r="Q11014" s="53"/>
    </row>
    <row r="11015" spans="15:17">
      <c r="O11015" s="53"/>
      <c r="P11015" s="53"/>
      <c r="Q11015" s="53"/>
    </row>
    <row r="11016" spans="15:17">
      <c r="O11016" s="53"/>
      <c r="P11016" s="53"/>
      <c r="Q11016" s="53"/>
    </row>
    <row r="11017" spans="15:17">
      <c r="O11017" s="53"/>
      <c r="P11017" s="53"/>
      <c r="Q11017" s="53"/>
    </row>
    <row r="11018" spans="15:17">
      <c r="O11018" s="53"/>
      <c r="P11018" s="53"/>
      <c r="Q11018" s="53"/>
    </row>
    <row r="11019" spans="15:17">
      <c r="O11019" s="53"/>
      <c r="P11019" s="53"/>
      <c r="Q11019" s="53"/>
    </row>
    <row r="11020" spans="15:17">
      <c r="O11020" s="53"/>
      <c r="P11020" s="53"/>
      <c r="Q11020" s="53"/>
    </row>
    <row r="11021" spans="15:17">
      <c r="O11021" s="53"/>
      <c r="P11021" s="53"/>
      <c r="Q11021" s="53"/>
    </row>
    <row r="11022" spans="15:17">
      <c r="O11022" s="53"/>
      <c r="P11022" s="53"/>
      <c r="Q11022" s="53"/>
    </row>
    <row r="11023" spans="15:17">
      <c r="O11023" s="53"/>
      <c r="P11023" s="53"/>
      <c r="Q11023" s="53"/>
    </row>
    <row r="11024" spans="15:17">
      <c r="O11024" s="53"/>
      <c r="P11024" s="53"/>
      <c r="Q11024" s="53"/>
    </row>
    <row r="11025" spans="15:17">
      <c r="O11025" s="53"/>
      <c r="P11025" s="53"/>
      <c r="Q11025" s="53"/>
    </row>
    <row r="11026" spans="15:17">
      <c r="O11026" s="53"/>
      <c r="P11026" s="53"/>
      <c r="Q11026" s="53"/>
    </row>
    <row r="11027" spans="15:17">
      <c r="O11027" s="53"/>
      <c r="P11027" s="53"/>
      <c r="Q11027" s="53"/>
    </row>
    <row r="11028" spans="15:17">
      <c r="O11028" s="53"/>
      <c r="P11028" s="53"/>
      <c r="Q11028" s="53"/>
    </row>
    <row r="11029" spans="15:17">
      <c r="O11029" s="53"/>
      <c r="P11029" s="53"/>
      <c r="Q11029" s="53"/>
    </row>
    <row r="11030" spans="15:17">
      <c r="O11030" s="53"/>
      <c r="P11030" s="53"/>
      <c r="Q11030" s="53"/>
    </row>
    <row r="11031" spans="15:17">
      <c r="O11031" s="53"/>
      <c r="P11031" s="53"/>
      <c r="Q11031" s="53"/>
    </row>
    <row r="11032" spans="15:17">
      <c r="O11032" s="53"/>
      <c r="P11032" s="53"/>
      <c r="Q11032" s="53"/>
    </row>
    <row r="11033" spans="15:17">
      <c r="O11033" s="53"/>
      <c r="P11033" s="53"/>
      <c r="Q11033" s="53"/>
    </row>
    <row r="11034" spans="15:17">
      <c r="O11034" s="53"/>
      <c r="P11034" s="53"/>
      <c r="Q11034" s="53"/>
    </row>
    <row r="11035" spans="15:17">
      <c r="O11035" s="53"/>
      <c r="P11035" s="53"/>
      <c r="Q11035" s="53"/>
    </row>
    <row r="11036" spans="15:17">
      <c r="O11036" s="53"/>
      <c r="P11036" s="53"/>
      <c r="Q11036" s="53"/>
    </row>
    <row r="11037" spans="15:17">
      <c r="O11037" s="53"/>
      <c r="P11037" s="53"/>
      <c r="Q11037" s="53"/>
    </row>
    <row r="11038" spans="15:17">
      <c r="O11038" s="53"/>
      <c r="P11038" s="53"/>
      <c r="Q11038" s="53"/>
    </row>
    <row r="11039" spans="15:17">
      <c r="O11039" s="53"/>
      <c r="P11039" s="53"/>
      <c r="Q11039" s="53"/>
    </row>
    <row r="11040" spans="15:17">
      <c r="O11040" s="53"/>
      <c r="P11040" s="53"/>
      <c r="Q11040" s="53"/>
    </row>
    <row r="11041" spans="15:17">
      <c r="O11041" s="53"/>
      <c r="P11041" s="53"/>
      <c r="Q11041" s="53"/>
    </row>
    <row r="11042" spans="15:17">
      <c r="O11042" s="53"/>
      <c r="P11042" s="53"/>
      <c r="Q11042" s="53"/>
    </row>
    <row r="11043" spans="15:17">
      <c r="O11043" s="53"/>
      <c r="P11043" s="53"/>
      <c r="Q11043" s="53"/>
    </row>
    <row r="11044" spans="15:17">
      <c r="O11044" s="53"/>
      <c r="P11044" s="53"/>
      <c r="Q11044" s="53"/>
    </row>
    <row r="11045" spans="15:17">
      <c r="O11045" s="53"/>
      <c r="P11045" s="53"/>
      <c r="Q11045" s="53"/>
    </row>
    <row r="11046" spans="15:17">
      <c r="O11046" s="53"/>
      <c r="P11046" s="53"/>
      <c r="Q11046" s="53"/>
    </row>
    <row r="11047" spans="15:17">
      <c r="O11047" s="53"/>
      <c r="P11047" s="53"/>
      <c r="Q11047" s="53"/>
    </row>
    <row r="11048" spans="15:17">
      <c r="O11048" s="53"/>
      <c r="P11048" s="53"/>
      <c r="Q11048" s="53"/>
    </row>
    <row r="11049" spans="15:17">
      <c r="O11049" s="53"/>
      <c r="P11049" s="53"/>
      <c r="Q11049" s="53"/>
    </row>
    <row r="11050" spans="15:17">
      <c r="O11050" s="53"/>
      <c r="P11050" s="53"/>
      <c r="Q11050" s="53"/>
    </row>
    <row r="11051" spans="15:17">
      <c r="O11051" s="53"/>
      <c r="P11051" s="53"/>
      <c r="Q11051" s="53"/>
    </row>
    <row r="11052" spans="15:17">
      <c r="O11052" s="53"/>
      <c r="P11052" s="53"/>
      <c r="Q11052" s="53"/>
    </row>
    <row r="11053" spans="15:17">
      <c r="O11053" s="53"/>
      <c r="P11053" s="53"/>
      <c r="Q11053" s="53"/>
    </row>
    <row r="11054" spans="15:17">
      <c r="O11054" s="53"/>
      <c r="P11054" s="53"/>
      <c r="Q11054" s="53"/>
    </row>
    <row r="11055" spans="15:17">
      <c r="O11055" s="53"/>
      <c r="P11055" s="53"/>
      <c r="Q11055" s="53"/>
    </row>
    <row r="11056" spans="15:17">
      <c r="O11056" s="53"/>
      <c r="P11056" s="53"/>
      <c r="Q11056" s="53"/>
    </row>
    <row r="11057" spans="15:17">
      <c r="O11057" s="53"/>
      <c r="P11057" s="53"/>
      <c r="Q11057" s="53"/>
    </row>
    <row r="11058" spans="15:17">
      <c r="O11058" s="53"/>
      <c r="P11058" s="53"/>
      <c r="Q11058" s="53"/>
    </row>
    <row r="11059" spans="15:17">
      <c r="O11059" s="53"/>
      <c r="P11059" s="53"/>
      <c r="Q11059" s="53"/>
    </row>
    <row r="11060" spans="15:17">
      <c r="O11060" s="53"/>
      <c r="P11060" s="53"/>
      <c r="Q11060" s="53"/>
    </row>
    <row r="11061" spans="15:17">
      <c r="O11061" s="53"/>
      <c r="P11061" s="53"/>
      <c r="Q11061" s="53"/>
    </row>
    <row r="11062" spans="15:17">
      <c r="O11062" s="53"/>
      <c r="P11062" s="53"/>
      <c r="Q11062" s="53"/>
    </row>
    <row r="11063" spans="15:17">
      <c r="O11063" s="53"/>
      <c r="P11063" s="53"/>
      <c r="Q11063" s="53"/>
    </row>
    <row r="11064" spans="15:17">
      <c r="O11064" s="53"/>
      <c r="P11064" s="53"/>
      <c r="Q11064" s="53"/>
    </row>
    <row r="11065" spans="15:17">
      <c r="O11065" s="53"/>
      <c r="P11065" s="53"/>
      <c r="Q11065" s="53"/>
    </row>
    <row r="11066" spans="15:17">
      <c r="O11066" s="53"/>
      <c r="P11066" s="53"/>
      <c r="Q11066" s="53"/>
    </row>
    <row r="11067" spans="15:17">
      <c r="O11067" s="53"/>
      <c r="P11067" s="53"/>
      <c r="Q11067" s="53"/>
    </row>
    <row r="11068" spans="15:17">
      <c r="O11068" s="53"/>
      <c r="P11068" s="53"/>
      <c r="Q11068" s="53"/>
    </row>
    <row r="11069" spans="15:17">
      <c r="O11069" s="53"/>
      <c r="P11069" s="53"/>
      <c r="Q11069" s="53"/>
    </row>
    <row r="11070" spans="15:17">
      <c r="O11070" s="53"/>
      <c r="P11070" s="53"/>
      <c r="Q11070" s="53"/>
    </row>
    <row r="11071" spans="15:17">
      <c r="O11071" s="53"/>
      <c r="P11071" s="53"/>
      <c r="Q11071" s="53"/>
    </row>
    <row r="11072" spans="15:17">
      <c r="O11072" s="53"/>
      <c r="P11072" s="53"/>
      <c r="Q11072" s="53"/>
    </row>
    <row r="11073" spans="15:17">
      <c r="O11073" s="53"/>
      <c r="P11073" s="53"/>
      <c r="Q11073" s="53"/>
    </row>
    <row r="11074" spans="15:17">
      <c r="O11074" s="53"/>
      <c r="P11074" s="53"/>
      <c r="Q11074" s="53"/>
    </row>
    <row r="11075" spans="15:17">
      <c r="O11075" s="53"/>
      <c r="P11075" s="53"/>
      <c r="Q11075" s="53"/>
    </row>
    <row r="11076" spans="15:17">
      <c r="O11076" s="53"/>
      <c r="P11076" s="53"/>
      <c r="Q11076" s="53"/>
    </row>
    <row r="11077" spans="15:17">
      <c r="O11077" s="53"/>
      <c r="P11077" s="53"/>
      <c r="Q11077" s="53"/>
    </row>
    <row r="11078" spans="15:17">
      <c r="O11078" s="53"/>
      <c r="P11078" s="53"/>
      <c r="Q11078" s="53"/>
    </row>
    <row r="11079" spans="15:17">
      <c r="O11079" s="53"/>
      <c r="P11079" s="53"/>
      <c r="Q11079" s="53"/>
    </row>
    <row r="11080" spans="15:17">
      <c r="O11080" s="53"/>
      <c r="P11080" s="53"/>
      <c r="Q11080" s="53"/>
    </row>
    <row r="11081" spans="15:17">
      <c r="O11081" s="53"/>
      <c r="P11081" s="53"/>
      <c r="Q11081" s="53"/>
    </row>
    <row r="11082" spans="15:17">
      <c r="O11082" s="53"/>
      <c r="P11082" s="53"/>
      <c r="Q11082" s="53"/>
    </row>
    <row r="11083" spans="15:17">
      <c r="O11083" s="53"/>
      <c r="P11083" s="53"/>
      <c r="Q11083" s="53"/>
    </row>
    <row r="11084" spans="15:17">
      <c r="O11084" s="53"/>
      <c r="P11084" s="53"/>
      <c r="Q11084" s="53"/>
    </row>
    <row r="11085" spans="15:17">
      <c r="O11085" s="53"/>
      <c r="P11085" s="53"/>
      <c r="Q11085" s="53"/>
    </row>
    <row r="11086" spans="15:17">
      <c r="O11086" s="53"/>
      <c r="P11086" s="53"/>
      <c r="Q11086" s="53"/>
    </row>
    <row r="11087" spans="15:17">
      <c r="O11087" s="53"/>
      <c r="P11087" s="53"/>
      <c r="Q11087" s="53"/>
    </row>
    <row r="11088" spans="15:17">
      <c r="O11088" s="53"/>
      <c r="P11088" s="53"/>
      <c r="Q11088" s="53"/>
    </row>
    <row r="11089" spans="15:17">
      <c r="O11089" s="53"/>
      <c r="P11089" s="53"/>
      <c r="Q11089" s="53"/>
    </row>
    <row r="11090" spans="15:17">
      <c r="O11090" s="53"/>
      <c r="P11090" s="53"/>
      <c r="Q11090" s="53"/>
    </row>
    <row r="11091" spans="15:17">
      <c r="O11091" s="53"/>
      <c r="P11091" s="53"/>
      <c r="Q11091" s="53"/>
    </row>
    <row r="11092" spans="15:17">
      <c r="O11092" s="53"/>
      <c r="P11092" s="53"/>
      <c r="Q11092" s="53"/>
    </row>
    <row r="11093" spans="15:17">
      <c r="O11093" s="53"/>
      <c r="P11093" s="53"/>
      <c r="Q11093" s="53"/>
    </row>
    <row r="11094" spans="15:17">
      <c r="O11094" s="53"/>
      <c r="P11094" s="53"/>
      <c r="Q11094" s="53"/>
    </row>
    <row r="11095" spans="15:17">
      <c r="O11095" s="53"/>
      <c r="P11095" s="53"/>
      <c r="Q11095" s="53"/>
    </row>
    <row r="11096" spans="15:17">
      <c r="O11096" s="53"/>
      <c r="P11096" s="53"/>
      <c r="Q11096" s="53"/>
    </row>
    <row r="11097" spans="15:17">
      <c r="O11097" s="53"/>
      <c r="P11097" s="53"/>
      <c r="Q11097" s="53"/>
    </row>
    <row r="11098" spans="15:17">
      <c r="O11098" s="53"/>
      <c r="P11098" s="53"/>
      <c r="Q11098" s="53"/>
    </row>
    <row r="11099" spans="15:17">
      <c r="O11099" s="53"/>
      <c r="P11099" s="53"/>
      <c r="Q11099" s="53"/>
    </row>
    <row r="11100" spans="15:17">
      <c r="O11100" s="53"/>
      <c r="P11100" s="53"/>
      <c r="Q11100" s="53"/>
    </row>
    <row r="11101" spans="15:17">
      <c r="O11101" s="53"/>
      <c r="P11101" s="53"/>
      <c r="Q11101" s="53"/>
    </row>
    <row r="11102" spans="15:17">
      <c r="O11102" s="53"/>
      <c r="P11102" s="53"/>
      <c r="Q11102" s="53"/>
    </row>
    <row r="11103" spans="15:17">
      <c r="O11103" s="53"/>
      <c r="P11103" s="53"/>
      <c r="Q11103" s="53"/>
    </row>
    <row r="11104" spans="15:17">
      <c r="O11104" s="53"/>
      <c r="P11104" s="53"/>
      <c r="Q11104" s="53"/>
    </row>
    <row r="11105" spans="15:17">
      <c r="O11105" s="53"/>
      <c r="P11105" s="53"/>
      <c r="Q11105" s="53"/>
    </row>
    <row r="11106" spans="15:17">
      <c r="O11106" s="53"/>
      <c r="P11106" s="53"/>
      <c r="Q11106" s="53"/>
    </row>
    <row r="11107" spans="15:17">
      <c r="O11107" s="53"/>
      <c r="P11107" s="53"/>
      <c r="Q11107" s="53"/>
    </row>
    <row r="11108" spans="15:17">
      <c r="O11108" s="53"/>
      <c r="P11108" s="53"/>
      <c r="Q11108" s="53"/>
    </row>
    <row r="11109" spans="15:17">
      <c r="O11109" s="53"/>
      <c r="P11109" s="53"/>
      <c r="Q11109" s="53"/>
    </row>
    <row r="11110" spans="15:17">
      <c r="O11110" s="53"/>
      <c r="P11110" s="53"/>
      <c r="Q11110" s="53"/>
    </row>
    <row r="11111" spans="15:17">
      <c r="O11111" s="53"/>
      <c r="P11111" s="53"/>
      <c r="Q11111" s="53"/>
    </row>
    <row r="11112" spans="15:17">
      <c r="O11112" s="53"/>
      <c r="P11112" s="53"/>
      <c r="Q11112" s="53"/>
    </row>
    <row r="11113" spans="15:17">
      <c r="O11113" s="53"/>
      <c r="P11113" s="53"/>
      <c r="Q11113" s="53"/>
    </row>
    <row r="11114" spans="15:17">
      <c r="O11114" s="53"/>
      <c r="P11114" s="53"/>
      <c r="Q11114" s="53"/>
    </row>
    <row r="11115" spans="15:17">
      <c r="O11115" s="53"/>
      <c r="P11115" s="53"/>
      <c r="Q11115" s="53"/>
    </row>
    <row r="11116" spans="15:17">
      <c r="O11116" s="53"/>
      <c r="P11116" s="53"/>
      <c r="Q11116" s="53"/>
    </row>
    <row r="11117" spans="15:17">
      <c r="O11117" s="53"/>
      <c r="P11117" s="53"/>
      <c r="Q11117" s="53"/>
    </row>
    <row r="11118" spans="15:17">
      <c r="O11118" s="53"/>
      <c r="P11118" s="53"/>
      <c r="Q11118" s="53"/>
    </row>
    <row r="11119" spans="15:17">
      <c r="O11119" s="53"/>
      <c r="P11119" s="53"/>
      <c r="Q11119" s="53"/>
    </row>
    <row r="11120" spans="15:17">
      <c r="O11120" s="53"/>
      <c r="P11120" s="53"/>
      <c r="Q11120" s="53"/>
    </row>
    <row r="11121" spans="15:17">
      <c r="O11121" s="53"/>
      <c r="P11121" s="53"/>
      <c r="Q11121" s="53"/>
    </row>
    <row r="11122" spans="15:17">
      <c r="O11122" s="53"/>
      <c r="P11122" s="53"/>
      <c r="Q11122" s="53"/>
    </row>
    <row r="11123" spans="15:17">
      <c r="O11123" s="53"/>
      <c r="P11123" s="53"/>
      <c r="Q11123" s="53"/>
    </row>
    <row r="11124" spans="15:17">
      <c r="O11124" s="53"/>
      <c r="P11124" s="53"/>
      <c r="Q11124" s="53"/>
    </row>
    <row r="11125" spans="15:17">
      <c r="O11125" s="53"/>
      <c r="P11125" s="53"/>
      <c r="Q11125" s="53"/>
    </row>
    <row r="11126" spans="15:17">
      <c r="O11126" s="53"/>
      <c r="P11126" s="53"/>
      <c r="Q11126" s="53"/>
    </row>
    <row r="11127" spans="15:17">
      <c r="O11127" s="53"/>
      <c r="P11127" s="53"/>
      <c r="Q11127" s="53"/>
    </row>
    <row r="11128" spans="15:17">
      <c r="O11128" s="53"/>
      <c r="P11128" s="53"/>
      <c r="Q11128" s="53"/>
    </row>
    <row r="11129" spans="15:17">
      <c r="O11129" s="53"/>
      <c r="P11129" s="53"/>
      <c r="Q11129" s="53"/>
    </row>
    <row r="11130" spans="15:17">
      <c r="O11130" s="53"/>
      <c r="P11130" s="53"/>
      <c r="Q11130" s="53"/>
    </row>
    <row r="11131" spans="15:17">
      <c r="O11131" s="53"/>
      <c r="P11131" s="53"/>
      <c r="Q11131" s="53"/>
    </row>
    <row r="11132" spans="15:17">
      <c r="O11132" s="53"/>
      <c r="P11132" s="53"/>
      <c r="Q11132" s="53"/>
    </row>
    <row r="11133" spans="15:17">
      <c r="O11133" s="53"/>
      <c r="P11133" s="53"/>
      <c r="Q11133" s="53"/>
    </row>
    <row r="11134" spans="15:17">
      <c r="O11134" s="53"/>
      <c r="P11134" s="53"/>
      <c r="Q11134" s="53"/>
    </row>
    <row r="11135" spans="15:17">
      <c r="O11135" s="53"/>
      <c r="P11135" s="53"/>
      <c r="Q11135" s="53"/>
    </row>
    <row r="11136" spans="15:17">
      <c r="O11136" s="53"/>
      <c r="P11136" s="53"/>
      <c r="Q11136" s="53"/>
    </row>
    <row r="11137" spans="15:17">
      <c r="O11137" s="53"/>
      <c r="P11137" s="53"/>
      <c r="Q11137" s="53"/>
    </row>
    <row r="11138" spans="15:17">
      <c r="O11138" s="53"/>
      <c r="P11138" s="53"/>
      <c r="Q11138" s="53"/>
    </row>
    <row r="11139" spans="15:17">
      <c r="O11139" s="53"/>
      <c r="P11139" s="53"/>
      <c r="Q11139" s="53"/>
    </row>
    <row r="11140" spans="15:17">
      <c r="O11140" s="53"/>
      <c r="P11140" s="53"/>
      <c r="Q11140" s="53"/>
    </row>
    <row r="11141" spans="15:17">
      <c r="O11141" s="53"/>
      <c r="P11141" s="53"/>
      <c r="Q11141" s="53"/>
    </row>
    <row r="11142" spans="15:17">
      <c r="O11142" s="53"/>
      <c r="P11142" s="53"/>
      <c r="Q11142" s="53"/>
    </row>
    <row r="11143" spans="15:17">
      <c r="O11143" s="53"/>
      <c r="P11143" s="53"/>
      <c r="Q11143" s="53"/>
    </row>
    <row r="11144" spans="15:17">
      <c r="O11144" s="53"/>
      <c r="P11144" s="53"/>
      <c r="Q11144" s="53"/>
    </row>
    <row r="11145" spans="15:17">
      <c r="O11145" s="53"/>
      <c r="P11145" s="53"/>
      <c r="Q11145" s="53"/>
    </row>
    <row r="11146" spans="15:17">
      <c r="O11146" s="53"/>
      <c r="P11146" s="53"/>
      <c r="Q11146" s="53"/>
    </row>
    <row r="11147" spans="15:17">
      <c r="O11147" s="53"/>
      <c r="P11147" s="53"/>
      <c r="Q11147" s="53"/>
    </row>
    <row r="11148" spans="15:17">
      <c r="O11148" s="53"/>
      <c r="P11148" s="53"/>
      <c r="Q11148" s="53"/>
    </row>
    <row r="11149" spans="15:17">
      <c r="O11149" s="53"/>
      <c r="P11149" s="53"/>
      <c r="Q11149" s="53"/>
    </row>
    <row r="11150" spans="15:17">
      <c r="O11150" s="53"/>
      <c r="P11150" s="53"/>
      <c r="Q11150" s="53"/>
    </row>
    <row r="11151" spans="15:17">
      <c r="O11151" s="53"/>
      <c r="P11151" s="53"/>
      <c r="Q11151" s="53"/>
    </row>
    <row r="11152" spans="15:17">
      <c r="O11152" s="53"/>
      <c r="P11152" s="53"/>
      <c r="Q11152" s="53"/>
    </row>
    <row r="11153" spans="15:17">
      <c r="O11153" s="53"/>
      <c r="P11153" s="53"/>
      <c r="Q11153" s="53"/>
    </row>
    <row r="11154" spans="15:17">
      <c r="O11154" s="53"/>
      <c r="P11154" s="53"/>
      <c r="Q11154" s="53"/>
    </row>
    <row r="11155" spans="15:17">
      <c r="O11155" s="53"/>
      <c r="P11155" s="53"/>
      <c r="Q11155" s="53"/>
    </row>
    <row r="11156" spans="15:17">
      <c r="O11156" s="53"/>
      <c r="P11156" s="53"/>
      <c r="Q11156" s="53"/>
    </row>
    <row r="11157" spans="15:17">
      <c r="O11157" s="53"/>
      <c r="P11157" s="53"/>
      <c r="Q11157" s="53"/>
    </row>
    <row r="11158" spans="15:17">
      <c r="O11158" s="53"/>
      <c r="P11158" s="53"/>
      <c r="Q11158" s="53"/>
    </row>
    <row r="11159" spans="15:17">
      <c r="O11159" s="53"/>
      <c r="P11159" s="53"/>
      <c r="Q11159" s="53"/>
    </row>
    <row r="11160" spans="15:17">
      <c r="O11160" s="53"/>
      <c r="P11160" s="53"/>
      <c r="Q11160" s="53"/>
    </row>
    <row r="11161" spans="15:17">
      <c r="O11161" s="53"/>
      <c r="P11161" s="53"/>
      <c r="Q11161" s="53"/>
    </row>
    <row r="11162" spans="15:17">
      <c r="O11162" s="53"/>
      <c r="P11162" s="53"/>
      <c r="Q11162" s="53"/>
    </row>
    <row r="11163" spans="15:17">
      <c r="O11163" s="53"/>
      <c r="P11163" s="53"/>
      <c r="Q11163" s="53"/>
    </row>
    <row r="11164" spans="15:17">
      <c r="O11164" s="53"/>
      <c r="P11164" s="53"/>
      <c r="Q11164" s="53"/>
    </row>
    <row r="11165" spans="15:17">
      <c r="O11165" s="53"/>
      <c r="P11165" s="53"/>
      <c r="Q11165" s="53"/>
    </row>
    <row r="11166" spans="15:17">
      <c r="O11166" s="53"/>
      <c r="P11166" s="53"/>
      <c r="Q11166" s="53"/>
    </row>
    <row r="11167" spans="15:17">
      <c r="O11167" s="53"/>
      <c r="P11167" s="53"/>
      <c r="Q11167" s="53"/>
    </row>
    <row r="11168" spans="15:17">
      <c r="O11168" s="53"/>
      <c r="P11168" s="53"/>
      <c r="Q11168" s="53"/>
    </row>
    <row r="11169" spans="15:17">
      <c r="O11169" s="53"/>
      <c r="P11169" s="53"/>
      <c r="Q11169" s="53"/>
    </row>
    <row r="11170" spans="15:17">
      <c r="O11170" s="53"/>
      <c r="P11170" s="53"/>
      <c r="Q11170" s="53"/>
    </row>
    <row r="11171" spans="15:17">
      <c r="O11171" s="53"/>
      <c r="P11171" s="53"/>
      <c r="Q11171" s="53"/>
    </row>
    <row r="11172" spans="15:17">
      <c r="O11172" s="53"/>
      <c r="P11172" s="53"/>
      <c r="Q11172" s="53"/>
    </row>
    <row r="11173" spans="15:17">
      <c r="O11173" s="53"/>
      <c r="P11173" s="53"/>
      <c r="Q11173" s="53"/>
    </row>
    <row r="11174" spans="15:17">
      <c r="O11174" s="53"/>
      <c r="P11174" s="53"/>
      <c r="Q11174" s="53"/>
    </row>
    <row r="11175" spans="15:17">
      <c r="O11175" s="53"/>
      <c r="P11175" s="53"/>
      <c r="Q11175" s="53"/>
    </row>
    <row r="11176" spans="15:17">
      <c r="O11176" s="53"/>
      <c r="P11176" s="53"/>
      <c r="Q11176" s="53"/>
    </row>
    <row r="11177" spans="15:17">
      <c r="O11177" s="53"/>
      <c r="P11177" s="53"/>
      <c r="Q11177" s="53"/>
    </row>
    <row r="11178" spans="15:17">
      <c r="O11178" s="53"/>
      <c r="P11178" s="53"/>
      <c r="Q11178" s="53"/>
    </row>
    <row r="11179" spans="15:17">
      <c r="O11179" s="53"/>
      <c r="P11179" s="53"/>
      <c r="Q11179" s="53"/>
    </row>
    <row r="11180" spans="15:17">
      <c r="O11180" s="53"/>
      <c r="P11180" s="53"/>
      <c r="Q11180" s="53"/>
    </row>
    <row r="11181" spans="15:17">
      <c r="O11181" s="53"/>
      <c r="P11181" s="53"/>
      <c r="Q11181" s="53"/>
    </row>
    <row r="11182" spans="15:17">
      <c r="O11182" s="53"/>
      <c r="P11182" s="53"/>
      <c r="Q11182" s="53"/>
    </row>
    <row r="11183" spans="15:17">
      <c r="O11183" s="53"/>
      <c r="P11183" s="53"/>
      <c r="Q11183" s="53"/>
    </row>
    <row r="11184" spans="15:17">
      <c r="O11184" s="53"/>
      <c r="P11184" s="53"/>
      <c r="Q11184" s="53"/>
    </row>
    <row r="11185" spans="15:17">
      <c r="O11185" s="53"/>
      <c r="P11185" s="53"/>
      <c r="Q11185" s="53"/>
    </row>
    <row r="11186" spans="15:17">
      <c r="O11186" s="53"/>
      <c r="P11186" s="53"/>
      <c r="Q11186" s="53"/>
    </row>
    <row r="11187" spans="15:17">
      <c r="O11187" s="53"/>
      <c r="P11187" s="53"/>
      <c r="Q11187" s="53"/>
    </row>
    <row r="11188" spans="15:17">
      <c r="O11188" s="53"/>
      <c r="P11188" s="53"/>
      <c r="Q11188" s="53"/>
    </row>
    <row r="11189" spans="15:17">
      <c r="O11189" s="53"/>
      <c r="P11189" s="53"/>
      <c r="Q11189" s="53"/>
    </row>
    <row r="11190" spans="15:17">
      <c r="O11190" s="53"/>
      <c r="P11190" s="53"/>
      <c r="Q11190" s="53"/>
    </row>
    <row r="11191" spans="15:17">
      <c r="O11191" s="53"/>
      <c r="P11191" s="53"/>
      <c r="Q11191" s="53"/>
    </row>
    <row r="11192" spans="15:17">
      <c r="O11192" s="53"/>
      <c r="P11192" s="53"/>
      <c r="Q11192" s="53"/>
    </row>
    <row r="11193" spans="15:17">
      <c r="O11193" s="53"/>
      <c r="P11193" s="53"/>
      <c r="Q11193" s="53"/>
    </row>
    <row r="11194" spans="15:17">
      <c r="O11194" s="53"/>
      <c r="P11194" s="53"/>
      <c r="Q11194" s="53"/>
    </row>
    <row r="11195" spans="15:17">
      <c r="O11195" s="53"/>
      <c r="P11195" s="53"/>
      <c r="Q11195" s="53"/>
    </row>
    <row r="11196" spans="15:17">
      <c r="O11196" s="53"/>
      <c r="P11196" s="53"/>
      <c r="Q11196" s="53"/>
    </row>
    <row r="11197" spans="15:17">
      <c r="O11197" s="53"/>
      <c r="P11197" s="53"/>
      <c r="Q11197" s="53"/>
    </row>
    <row r="11198" spans="15:17">
      <c r="O11198" s="53"/>
      <c r="P11198" s="53"/>
      <c r="Q11198" s="53"/>
    </row>
    <row r="11199" spans="15:17">
      <c r="O11199" s="53"/>
      <c r="P11199" s="53"/>
      <c r="Q11199" s="53"/>
    </row>
    <row r="11200" spans="15:17">
      <c r="O11200" s="53"/>
      <c r="P11200" s="53"/>
      <c r="Q11200" s="53"/>
    </row>
    <row r="11201" spans="15:17">
      <c r="O11201" s="53"/>
      <c r="P11201" s="53"/>
      <c r="Q11201" s="53"/>
    </row>
    <row r="11202" spans="15:17">
      <c r="O11202" s="53"/>
      <c r="P11202" s="53"/>
      <c r="Q11202" s="53"/>
    </row>
    <row r="11203" spans="15:17">
      <c r="O11203" s="53"/>
      <c r="P11203" s="53"/>
      <c r="Q11203" s="53"/>
    </row>
    <row r="11204" spans="15:17">
      <c r="O11204" s="53"/>
      <c r="P11204" s="53"/>
      <c r="Q11204" s="53"/>
    </row>
    <row r="11205" spans="15:17">
      <c r="O11205" s="53"/>
      <c r="P11205" s="53"/>
      <c r="Q11205" s="53"/>
    </row>
    <row r="11206" spans="15:17">
      <c r="O11206" s="53"/>
      <c r="P11206" s="53"/>
      <c r="Q11206" s="53"/>
    </row>
    <row r="11207" spans="15:17">
      <c r="O11207" s="53"/>
      <c r="P11207" s="53"/>
      <c r="Q11207" s="53"/>
    </row>
    <row r="11208" spans="15:17">
      <c r="O11208" s="53"/>
      <c r="P11208" s="53"/>
      <c r="Q11208" s="53"/>
    </row>
    <row r="11209" spans="15:17">
      <c r="O11209" s="53"/>
      <c r="P11209" s="53"/>
      <c r="Q11209" s="53"/>
    </row>
    <row r="11210" spans="15:17">
      <c r="O11210" s="53"/>
      <c r="P11210" s="53"/>
      <c r="Q11210" s="53"/>
    </row>
    <row r="11211" spans="15:17">
      <c r="O11211" s="53"/>
      <c r="P11211" s="53"/>
      <c r="Q11211" s="53"/>
    </row>
    <row r="11212" spans="15:17">
      <c r="O11212" s="53"/>
      <c r="P11212" s="53"/>
      <c r="Q11212" s="53"/>
    </row>
    <row r="11213" spans="15:17">
      <c r="O11213" s="53"/>
      <c r="P11213" s="53"/>
      <c r="Q11213" s="53"/>
    </row>
    <row r="11214" spans="15:17">
      <c r="O11214" s="53"/>
      <c r="P11214" s="53"/>
      <c r="Q11214" s="53"/>
    </row>
    <row r="11215" spans="15:17">
      <c r="O11215" s="53"/>
      <c r="P11215" s="53"/>
      <c r="Q11215" s="53"/>
    </row>
    <row r="11216" spans="15:17">
      <c r="O11216" s="53"/>
      <c r="P11216" s="53"/>
      <c r="Q11216" s="53"/>
    </row>
    <row r="11217" spans="15:17">
      <c r="O11217" s="53"/>
      <c r="P11217" s="53"/>
      <c r="Q11217" s="53"/>
    </row>
    <row r="11218" spans="15:17">
      <c r="O11218" s="53"/>
      <c r="P11218" s="53"/>
      <c r="Q11218" s="53"/>
    </row>
    <row r="11219" spans="15:17">
      <c r="O11219" s="53"/>
      <c r="P11219" s="53"/>
      <c r="Q11219" s="53"/>
    </row>
    <row r="11220" spans="15:17">
      <c r="O11220" s="53"/>
      <c r="P11220" s="53"/>
      <c r="Q11220" s="53"/>
    </row>
    <row r="11221" spans="15:17">
      <c r="O11221" s="53"/>
      <c r="P11221" s="53"/>
      <c r="Q11221" s="53"/>
    </row>
    <row r="11222" spans="15:17">
      <c r="O11222" s="53"/>
      <c r="P11222" s="53"/>
      <c r="Q11222" s="53"/>
    </row>
    <row r="11223" spans="15:17">
      <c r="O11223" s="53"/>
      <c r="P11223" s="53"/>
      <c r="Q11223" s="53"/>
    </row>
    <row r="11224" spans="15:17">
      <c r="O11224" s="53"/>
      <c r="P11224" s="53"/>
      <c r="Q11224" s="53"/>
    </row>
    <row r="11225" spans="15:17">
      <c r="O11225" s="53"/>
      <c r="P11225" s="53"/>
      <c r="Q11225" s="53"/>
    </row>
    <row r="11226" spans="15:17">
      <c r="O11226" s="53"/>
      <c r="P11226" s="53"/>
      <c r="Q11226" s="53"/>
    </row>
    <row r="11227" spans="15:17">
      <c r="O11227" s="53"/>
      <c r="P11227" s="53"/>
      <c r="Q11227" s="53"/>
    </row>
    <row r="11228" spans="15:17">
      <c r="O11228" s="53"/>
      <c r="P11228" s="53"/>
      <c r="Q11228" s="53"/>
    </row>
    <row r="11229" spans="15:17">
      <c r="O11229" s="53"/>
      <c r="P11229" s="53"/>
      <c r="Q11229" s="53"/>
    </row>
    <row r="11230" spans="15:17">
      <c r="O11230" s="53"/>
      <c r="P11230" s="53"/>
      <c r="Q11230" s="53"/>
    </row>
    <row r="11231" spans="15:17">
      <c r="O11231" s="53"/>
      <c r="P11231" s="53"/>
      <c r="Q11231" s="53"/>
    </row>
    <row r="11232" spans="15:17">
      <c r="O11232" s="53"/>
      <c r="P11232" s="53"/>
      <c r="Q11232" s="53"/>
    </row>
    <row r="11233" spans="15:17">
      <c r="O11233" s="53"/>
      <c r="P11233" s="53"/>
      <c r="Q11233" s="53"/>
    </row>
    <row r="11234" spans="15:17">
      <c r="O11234" s="53"/>
      <c r="P11234" s="53"/>
      <c r="Q11234" s="53"/>
    </row>
    <row r="11235" spans="15:17">
      <c r="O11235" s="53"/>
      <c r="P11235" s="53"/>
      <c r="Q11235" s="53"/>
    </row>
    <row r="11236" spans="15:17">
      <c r="O11236" s="53"/>
      <c r="P11236" s="53"/>
      <c r="Q11236" s="53"/>
    </row>
    <row r="11237" spans="15:17">
      <c r="O11237" s="53"/>
      <c r="P11237" s="53"/>
      <c r="Q11237" s="53"/>
    </row>
    <row r="11238" spans="15:17">
      <c r="O11238" s="53"/>
      <c r="P11238" s="53"/>
      <c r="Q11238" s="53"/>
    </row>
    <row r="11239" spans="15:17">
      <c r="O11239" s="53"/>
      <c r="P11239" s="53"/>
      <c r="Q11239" s="53"/>
    </row>
    <row r="11240" spans="15:17">
      <c r="O11240" s="53"/>
      <c r="P11240" s="53"/>
      <c r="Q11240" s="53"/>
    </row>
    <row r="11241" spans="15:17">
      <c r="O11241" s="53"/>
      <c r="P11241" s="53"/>
      <c r="Q11241" s="53"/>
    </row>
    <row r="11242" spans="15:17">
      <c r="O11242" s="53"/>
      <c r="P11242" s="53"/>
      <c r="Q11242" s="53"/>
    </row>
    <row r="11243" spans="15:17">
      <c r="O11243" s="53"/>
      <c r="P11243" s="53"/>
      <c r="Q11243" s="53"/>
    </row>
    <row r="11244" spans="15:17">
      <c r="O11244" s="53"/>
      <c r="P11244" s="53"/>
      <c r="Q11244" s="53"/>
    </row>
    <row r="11245" spans="15:17">
      <c r="O11245" s="53"/>
      <c r="P11245" s="53"/>
      <c r="Q11245" s="53"/>
    </row>
    <row r="11246" spans="15:17">
      <c r="O11246" s="53"/>
      <c r="P11246" s="53"/>
      <c r="Q11246" s="53"/>
    </row>
    <row r="11247" spans="15:17">
      <c r="O11247" s="53"/>
      <c r="P11247" s="53"/>
      <c r="Q11247" s="53"/>
    </row>
    <row r="11248" spans="15:17">
      <c r="O11248" s="53"/>
      <c r="P11248" s="53"/>
      <c r="Q11248" s="53"/>
    </row>
    <row r="11249" spans="15:17">
      <c r="O11249" s="53"/>
      <c r="P11249" s="53"/>
      <c r="Q11249" s="53"/>
    </row>
    <row r="11250" spans="15:17">
      <c r="O11250" s="53"/>
      <c r="P11250" s="53"/>
      <c r="Q11250" s="53"/>
    </row>
    <row r="11251" spans="15:17">
      <c r="O11251" s="53"/>
      <c r="P11251" s="53"/>
      <c r="Q11251" s="53"/>
    </row>
    <row r="11252" spans="15:17">
      <c r="O11252" s="53"/>
      <c r="P11252" s="53"/>
      <c r="Q11252" s="53"/>
    </row>
    <row r="11253" spans="15:17">
      <c r="O11253" s="53"/>
      <c r="P11253" s="53"/>
      <c r="Q11253" s="53"/>
    </row>
    <row r="11254" spans="15:17">
      <c r="O11254" s="53"/>
      <c r="P11254" s="53"/>
      <c r="Q11254" s="53"/>
    </row>
    <row r="11255" spans="15:17">
      <c r="O11255" s="53"/>
      <c r="P11255" s="53"/>
      <c r="Q11255" s="53"/>
    </row>
    <row r="11256" spans="15:17">
      <c r="O11256" s="53"/>
      <c r="P11256" s="53"/>
      <c r="Q11256" s="53"/>
    </row>
    <row r="11257" spans="15:17">
      <c r="O11257" s="53"/>
      <c r="P11257" s="53"/>
      <c r="Q11257" s="53"/>
    </row>
    <row r="11258" spans="15:17">
      <c r="O11258" s="53"/>
      <c r="P11258" s="53"/>
      <c r="Q11258" s="53"/>
    </row>
    <row r="11259" spans="15:17">
      <c r="O11259" s="53"/>
      <c r="P11259" s="53"/>
      <c r="Q11259" s="53"/>
    </row>
    <row r="11260" spans="15:17">
      <c r="O11260" s="53"/>
      <c r="P11260" s="53"/>
      <c r="Q11260" s="53"/>
    </row>
    <row r="11261" spans="15:17">
      <c r="O11261" s="53"/>
      <c r="P11261" s="53"/>
      <c r="Q11261" s="53"/>
    </row>
    <row r="11262" spans="15:17">
      <c r="O11262" s="53"/>
      <c r="P11262" s="53"/>
      <c r="Q11262" s="53"/>
    </row>
    <row r="11263" spans="15:17">
      <c r="O11263" s="53"/>
      <c r="P11263" s="53"/>
      <c r="Q11263" s="53"/>
    </row>
    <row r="11264" spans="15:17">
      <c r="O11264" s="53"/>
      <c r="P11264" s="53"/>
      <c r="Q11264" s="53"/>
    </row>
    <row r="11265" spans="15:17">
      <c r="O11265" s="53"/>
      <c r="P11265" s="53"/>
      <c r="Q11265" s="53"/>
    </row>
    <row r="11266" spans="15:17">
      <c r="O11266" s="53"/>
      <c r="P11266" s="53"/>
      <c r="Q11266" s="53"/>
    </row>
    <row r="11267" spans="15:17">
      <c r="O11267" s="53"/>
      <c r="P11267" s="53"/>
      <c r="Q11267" s="53"/>
    </row>
    <row r="11268" spans="15:17">
      <c r="O11268" s="53"/>
      <c r="P11268" s="53"/>
      <c r="Q11268" s="53"/>
    </row>
    <row r="11269" spans="15:17">
      <c r="O11269" s="53"/>
      <c r="P11269" s="53"/>
      <c r="Q11269" s="53"/>
    </row>
    <row r="11270" spans="15:17">
      <c r="O11270" s="53"/>
      <c r="P11270" s="53"/>
      <c r="Q11270" s="53"/>
    </row>
    <row r="11271" spans="15:17">
      <c r="O11271" s="53"/>
      <c r="P11271" s="53"/>
      <c r="Q11271" s="53"/>
    </row>
    <row r="11272" spans="15:17">
      <c r="O11272" s="53"/>
      <c r="P11272" s="53"/>
      <c r="Q11272" s="53"/>
    </row>
    <row r="11273" spans="15:17">
      <c r="O11273" s="53"/>
      <c r="P11273" s="53"/>
      <c r="Q11273" s="53"/>
    </row>
    <row r="11274" spans="15:17">
      <c r="O11274" s="53"/>
      <c r="P11274" s="53"/>
      <c r="Q11274" s="53"/>
    </row>
    <row r="11275" spans="15:17">
      <c r="O11275" s="53"/>
      <c r="P11275" s="53"/>
      <c r="Q11275" s="53"/>
    </row>
    <row r="11276" spans="15:17">
      <c r="O11276" s="53"/>
      <c r="P11276" s="53"/>
      <c r="Q11276" s="53"/>
    </row>
    <row r="11277" spans="15:17">
      <c r="O11277" s="53"/>
      <c r="P11277" s="53"/>
      <c r="Q11277" s="53"/>
    </row>
    <row r="11278" spans="15:17">
      <c r="O11278" s="53"/>
      <c r="P11278" s="53"/>
      <c r="Q11278" s="53"/>
    </row>
    <row r="11279" spans="15:17">
      <c r="O11279" s="53"/>
      <c r="P11279" s="53"/>
      <c r="Q11279" s="53"/>
    </row>
    <row r="11280" spans="15:17">
      <c r="O11280" s="53"/>
      <c r="P11280" s="53"/>
      <c r="Q11280" s="53"/>
    </row>
    <row r="11281" spans="15:17">
      <c r="O11281" s="53"/>
      <c r="P11281" s="53"/>
      <c r="Q11281" s="53"/>
    </row>
    <row r="11282" spans="15:17">
      <c r="O11282" s="53"/>
      <c r="P11282" s="53"/>
      <c r="Q11282" s="53"/>
    </row>
    <row r="11283" spans="15:17">
      <c r="O11283" s="53"/>
      <c r="P11283" s="53"/>
      <c r="Q11283" s="53"/>
    </row>
    <row r="11284" spans="15:17">
      <c r="O11284" s="53"/>
      <c r="P11284" s="53"/>
      <c r="Q11284" s="53"/>
    </row>
    <row r="11285" spans="15:17">
      <c r="O11285" s="53"/>
      <c r="P11285" s="53"/>
      <c r="Q11285" s="53"/>
    </row>
    <row r="11286" spans="15:17">
      <c r="O11286" s="53"/>
      <c r="P11286" s="53"/>
      <c r="Q11286" s="53"/>
    </row>
    <row r="11287" spans="15:17">
      <c r="O11287" s="53"/>
      <c r="P11287" s="53"/>
      <c r="Q11287" s="53"/>
    </row>
    <row r="11288" spans="15:17">
      <c r="O11288" s="53"/>
      <c r="P11288" s="53"/>
      <c r="Q11288" s="53"/>
    </row>
    <row r="11289" spans="15:17">
      <c r="O11289" s="53"/>
      <c r="P11289" s="53"/>
      <c r="Q11289" s="53"/>
    </row>
    <row r="11290" spans="15:17">
      <c r="O11290" s="53"/>
      <c r="P11290" s="53"/>
      <c r="Q11290" s="53"/>
    </row>
    <row r="11291" spans="15:17">
      <c r="O11291" s="53"/>
      <c r="P11291" s="53"/>
      <c r="Q11291" s="53"/>
    </row>
    <row r="11292" spans="15:17">
      <c r="O11292" s="53"/>
      <c r="P11292" s="53"/>
      <c r="Q11292" s="53"/>
    </row>
    <row r="11293" spans="15:17">
      <c r="O11293" s="53"/>
      <c r="P11293" s="53"/>
      <c r="Q11293" s="53"/>
    </row>
    <row r="11294" spans="15:17">
      <c r="O11294" s="53"/>
      <c r="P11294" s="53"/>
      <c r="Q11294" s="53"/>
    </row>
    <row r="11295" spans="15:17">
      <c r="O11295" s="53"/>
      <c r="P11295" s="53"/>
      <c r="Q11295" s="53"/>
    </row>
    <row r="11296" spans="15:17">
      <c r="O11296" s="53"/>
      <c r="P11296" s="53"/>
      <c r="Q11296" s="53"/>
    </row>
    <row r="11297" spans="15:17">
      <c r="O11297" s="53"/>
      <c r="P11297" s="53"/>
      <c r="Q11297" s="53"/>
    </row>
    <row r="11298" spans="15:17">
      <c r="O11298" s="53"/>
      <c r="P11298" s="53"/>
      <c r="Q11298" s="53"/>
    </row>
    <row r="11299" spans="15:17">
      <c r="O11299" s="53"/>
      <c r="P11299" s="53"/>
      <c r="Q11299" s="53"/>
    </row>
    <row r="11300" spans="15:17">
      <c r="O11300" s="53"/>
      <c r="P11300" s="53"/>
      <c r="Q11300" s="53"/>
    </row>
    <row r="11301" spans="15:17">
      <c r="O11301" s="53"/>
      <c r="P11301" s="53"/>
      <c r="Q11301" s="53"/>
    </row>
    <row r="11302" spans="15:17">
      <c r="O11302" s="53"/>
      <c r="P11302" s="53"/>
      <c r="Q11302" s="53"/>
    </row>
    <row r="11303" spans="15:17">
      <c r="O11303" s="53"/>
      <c r="P11303" s="53"/>
      <c r="Q11303" s="53"/>
    </row>
    <row r="11304" spans="15:17">
      <c r="O11304" s="53"/>
      <c r="P11304" s="53"/>
      <c r="Q11304" s="53"/>
    </row>
    <row r="11305" spans="15:17">
      <c r="O11305" s="53"/>
      <c r="P11305" s="53"/>
      <c r="Q11305" s="53"/>
    </row>
    <row r="11306" spans="15:17">
      <c r="O11306" s="53"/>
      <c r="P11306" s="53"/>
      <c r="Q11306" s="53"/>
    </row>
    <row r="11307" spans="15:17">
      <c r="O11307" s="53"/>
      <c r="P11307" s="53"/>
      <c r="Q11307" s="53"/>
    </row>
    <row r="11308" spans="15:17">
      <c r="O11308" s="53"/>
      <c r="P11308" s="53"/>
      <c r="Q11308" s="53"/>
    </row>
    <row r="11309" spans="15:17">
      <c r="O11309" s="53"/>
      <c r="P11309" s="53"/>
      <c r="Q11309" s="53"/>
    </row>
    <row r="11310" spans="15:17">
      <c r="O11310" s="53"/>
      <c r="P11310" s="53"/>
      <c r="Q11310" s="53"/>
    </row>
    <row r="11311" spans="15:17">
      <c r="O11311" s="53"/>
      <c r="P11311" s="53"/>
      <c r="Q11311" s="53"/>
    </row>
    <row r="11312" spans="15:17">
      <c r="O11312" s="53"/>
      <c r="P11312" s="53"/>
      <c r="Q11312" s="53"/>
    </row>
    <row r="11313" spans="15:17">
      <c r="O11313" s="53"/>
      <c r="P11313" s="53"/>
      <c r="Q11313" s="53"/>
    </row>
    <row r="11314" spans="15:17">
      <c r="O11314" s="53"/>
      <c r="P11314" s="53"/>
      <c r="Q11314" s="53"/>
    </row>
    <row r="11315" spans="15:17">
      <c r="O11315" s="53"/>
      <c r="P11315" s="53"/>
      <c r="Q11315" s="53"/>
    </row>
    <row r="11316" spans="15:17">
      <c r="O11316" s="53"/>
      <c r="P11316" s="53"/>
      <c r="Q11316" s="53"/>
    </row>
    <row r="11317" spans="15:17">
      <c r="O11317" s="53"/>
      <c r="P11317" s="53"/>
      <c r="Q11317" s="53"/>
    </row>
    <row r="11318" spans="15:17">
      <c r="O11318" s="53"/>
      <c r="P11318" s="53"/>
      <c r="Q11318" s="53"/>
    </row>
    <row r="11319" spans="15:17">
      <c r="O11319" s="53"/>
      <c r="P11319" s="53"/>
      <c r="Q11319" s="53"/>
    </row>
    <row r="11320" spans="15:17">
      <c r="O11320" s="53"/>
      <c r="P11320" s="53"/>
      <c r="Q11320" s="53"/>
    </row>
    <row r="11321" spans="15:17">
      <c r="O11321" s="53"/>
      <c r="P11321" s="53"/>
      <c r="Q11321" s="53"/>
    </row>
    <row r="11322" spans="15:17">
      <c r="O11322" s="53"/>
      <c r="P11322" s="53"/>
      <c r="Q11322" s="53"/>
    </row>
    <row r="11323" spans="15:17">
      <c r="O11323" s="53"/>
      <c r="P11323" s="53"/>
      <c r="Q11323" s="53"/>
    </row>
    <row r="11324" spans="15:17">
      <c r="O11324" s="53"/>
      <c r="P11324" s="53"/>
      <c r="Q11324" s="53"/>
    </row>
    <row r="11325" spans="15:17">
      <c r="O11325" s="53"/>
      <c r="P11325" s="53"/>
      <c r="Q11325" s="53"/>
    </row>
    <row r="11326" spans="15:17">
      <c r="O11326" s="53"/>
      <c r="P11326" s="53"/>
      <c r="Q11326" s="53"/>
    </row>
    <row r="11327" spans="15:17">
      <c r="O11327" s="53"/>
      <c r="P11327" s="53"/>
      <c r="Q11327" s="53"/>
    </row>
    <row r="11328" spans="15:17">
      <c r="O11328" s="53"/>
      <c r="P11328" s="53"/>
      <c r="Q11328" s="53"/>
    </row>
    <row r="11329" spans="15:17">
      <c r="O11329" s="53"/>
      <c r="P11329" s="53"/>
      <c r="Q11329" s="53"/>
    </row>
    <row r="11330" spans="15:17">
      <c r="O11330" s="53"/>
      <c r="P11330" s="53"/>
      <c r="Q11330" s="53"/>
    </row>
    <row r="11331" spans="15:17">
      <c r="O11331" s="53"/>
      <c r="P11331" s="53"/>
      <c r="Q11331" s="53"/>
    </row>
    <row r="11332" spans="15:17">
      <c r="O11332" s="53"/>
      <c r="P11332" s="53"/>
      <c r="Q11332" s="53"/>
    </row>
    <row r="11333" spans="15:17">
      <c r="O11333" s="53"/>
      <c r="P11333" s="53"/>
      <c r="Q11333" s="53"/>
    </row>
    <row r="11334" spans="15:17">
      <c r="O11334" s="53"/>
      <c r="P11334" s="53"/>
      <c r="Q11334" s="53"/>
    </row>
    <row r="11335" spans="15:17">
      <c r="O11335" s="53"/>
      <c r="P11335" s="53"/>
      <c r="Q11335" s="53"/>
    </row>
    <row r="11336" spans="15:17">
      <c r="O11336" s="53"/>
      <c r="P11336" s="53"/>
      <c r="Q11336" s="53"/>
    </row>
    <row r="11337" spans="15:17">
      <c r="O11337" s="53"/>
      <c r="P11337" s="53"/>
      <c r="Q11337" s="53"/>
    </row>
    <row r="11338" spans="15:17">
      <c r="O11338" s="53"/>
      <c r="P11338" s="53"/>
      <c r="Q11338" s="53"/>
    </row>
    <row r="11339" spans="15:17">
      <c r="O11339" s="53"/>
      <c r="P11339" s="53"/>
      <c r="Q11339" s="53"/>
    </row>
    <row r="11340" spans="15:17">
      <c r="O11340" s="53"/>
      <c r="P11340" s="53"/>
      <c r="Q11340" s="53"/>
    </row>
    <row r="11341" spans="15:17">
      <c r="O11341" s="53"/>
      <c r="P11341" s="53"/>
      <c r="Q11341" s="53"/>
    </row>
    <row r="11342" spans="15:17">
      <c r="O11342" s="53"/>
      <c r="P11342" s="53"/>
      <c r="Q11342" s="53"/>
    </row>
    <row r="11343" spans="15:17">
      <c r="O11343" s="53"/>
      <c r="P11343" s="53"/>
      <c r="Q11343" s="53"/>
    </row>
    <row r="11344" spans="15:17">
      <c r="O11344" s="53"/>
      <c r="P11344" s="53"/>
      <c r="Q11344" s="53"/>
    </row>
    <row r="11345" spans="15:17">
      <c r="O11345" s="53"/>
      <c r="P11345" s="53"/>
      <c r="Q11345" s="53"/>
    </row>
    <row r="11346" spans="15:17">
      <c r="O11346" s="53"/>
      <c r="P11346" s="53"/>
      <c r="Q11346" s="53"/>
    </row>
    <row r="11347" spans="15:17">
      <c r="O11347" s="53"/>
      <c r="P11347" s="53"/>
      <c r="Q11347" s="53"/>
    </row>
    <row r="11348" spans="15:17">
      <c r="O11348" s="53"/>
      <c r="P11348" s="53"/>
      <c r="Q11348" s="53"/>
    </row>
    <row r="11349" spans="15:17">
      <c r="O11349" s="53"/>
      <c r="P11349" s="53"/>
      <c r="Q11349" s="53"/>
    </row>
    <row r="11350" spans="15:17">
      <c r="O11350" s="53"/>
      <c r="P11350" s="53"/>
      <c r="Q11350" s="53"/>
    </row>
    <row r="11351" spans="15:17">
      <c r="O11351" s="53"/>
      <c r="P11351" s="53"/>
      <c r="Q11351" s="53"/>
    </row>
    <row r="11352" spans="15:17">
      <c r="O11352" s="53"/>
      <c r="P11352" s="53"/>
      <c r="Q11352" s="53"/>
    </row>
    <row r="11353" spans="15:17">
      <c r="O11353" s="53"/>
      <c r="P11353" s="53"/>
      <c r="Q11353" s="53"/>
    </row>
    <row r="11354" spans="15:17">
      <c r="O11354" s="53"/>
      <c r="P11354" s="53"/>
      <c r="Q11354" s="53"/>
    </row>
    <row r="11355" spans="15:17">
      <c r="O11355" s="53"/>
      <c r="P11355" s="53"/>
      <c r="Q11355" s="53"/>
    </row>
    <row r="11356" spans="15:17">
      <c r="O11356" s="53"/>
      <c r="P11356" s="53"/>
      <c r="Q11356" s="53"/>
    </row>
    <row r="11357" spans="15:17">
      <c r="O11357" s="53"/>
      <c r="P11357" s="53"/>
      <c r="Q11357" s="53"/>
    </row>
    <row r="11358" spans="15:17">
      <c r="O11358" s="53"/>
      <c r="P11358" s="53"/>
      <c r="Q11358" s="53"/>
    </row>
    <row r="11359" spans="15:17">
      <c r="O11359" s="53"/>
      <c r="P11359" s="53"/>
      <c r="Q11359" s="53"/>
    </row>
    <row r="11360" spans="15:17">
      <c r="O11360" s="53"/>
      <c r="P11360" s="53"/>
      <c r="Q11360" s="53"/>
    </row>
    <row r="11361" spans="15:17">
      <c r="O11361" s="53"/>
      <c r="P11361" s="53"/>
      <c r="Q11361" s="53"/>
    </row>
    <row r="11362" spans="15:17">
      <c r="O11362" s="53"/>
      <c r="P11362" s="53"/>
      <c r="Q11362" s="53"/>
    </row>
    <row r="11363" spans="15:17">
      <c r="O11363" s="53"/>
      <c r="P11363" s="53"/>
      <c r="Q11363" s="53"/>
    </row>
    <row r="11364" spans="15:17">
      <c r="O11364" s="53"/>
      <c r="P11364" s="53"/>
      <c r="Q11364" s="53"/>
    </row>
    <row r="11365" spans="15:17">
      <c r="O11365" s="53"/>
      <c r="P11365" s="53"/>
      <c r="Q11365" s="53"/>
    </row>
    <row r="11366" spans="15:17">
      <c r="O11366" s="53"/>
      <c r="P11366" s="53"/>
      <c r="Q11366" s="53"/>
    </row>
    <row r="11367" spans="15:17">
      <c r="O11367" s="53"/>
      <c r="P11367" s="53"/>
      <c r="Q11367" s="53"/>
    </row>
    <row r="11368" spans="15:17">
      <c r="O11368" s="53"/>
      <c r="P11368" s="53"/>
      <c r="Q11368" s="53"/>
    </row>
    <row r="11369" spans="15:17">
      <c r="O11369" s="53"/>
      <c r="P11369" s="53"/>
      <c r="Q11369" s="53"/>
    </row>
    <row r="11370" spans="15:17">
      <c r="O11370" s="53"/>
      <c r="P11370" s="53"/>
      <c r="Q11370" s="53"/>
    </row>
    <row r="11371" spans="15:17">
      <c r="O11371" s="53"/>
      <c r="P11371" s="53"/>
      <c r="Q11371" s="53"/>
    </row>
    <row r="11372" spans="15:17">
      <c r="O11372" s="53"/>
      <c r="P11372" s="53"/>
      <c r="Q11372" s="53"/>
    </row>
    <row r="11373" spans="15:17">
      <c r="O11373" s="53"/>
      <c r="P11373" s="53"/>
      <c r="Q11373" s="53"/>
    </row>
    <row r="11374" spans="15:17">
      <c r="O11374" s="53"/>
      <c r="P11374" s="53"/>
      <c r="Q11374" s="53"/>
    </row>
    <row r="11375" spans="15:17">
      <c r="O11375" s="53"/>
      <c r="P11375" s="53"/>
      <c r="Q11375" s="53"/>
    </row>
    <row r="11376" spans="15:17">
      <c r="O11376" s="53"/>
      <c r="P11376" s="53"/>
      <c r="Q11376" s="53"/>
    </row>
    <row r="11377" spans="15:17">
      <c r="O11377" s="53"/>
      <c r="P11377" s="53"/>
      <c r="Q11377" s="53"/>
    </row>
    <row r="11378" spans="15:17">
      <c r="O11378" s="53"/>
      <c r="P11378" s="53"/>
      <c r="Q11378" s="53"/>
    </row>
    <row r="11379" spans="15:17">
      <c r="O11379" s="53"/>
      <c r="P11379" s="53"/>
      <c r="Q11379" s="53"/>
    </row>
    <row r="11380" spans="15:17">
      <c r="O11380" s="53"/>
      <c r="P11380" s="53"/>
      <c r="Q11380" s="53"/>
    </row>
    <row r="11381" spans="15:17">
      <c r="O11381" s="53"/>
      <c r="P11381" s="53"/>
      <c r="Q11381" s="53"/>
    </row>
    <row r="11382" spans="15:17">
      <c r="O11382" s="53"/>
      <c r="P11382" s="53"/>
      <c r="Q11382" s="53"/>
    </row>
    <row r="11383" spans="15:17">
      <c r="O11383" s="53"/>
      <c r="P11383" s="53"/>
      <c r="Q11383" s="53"/>
    </row>
    <row r="11384" spans="15:17">
      <c r="O11384" s="53"/>
      <c r="P11384" s="53"/>
      <c r="Q11384" s="53"/>
    </row>
    <row r="11385" spans="15:17">
      <c r="O11385" s="53"/>
      <c r="P11385" s="53"/>
      <c r="Q11385" s="53"/>
    </row>
    <row r="11386" spans="15:17">
      <c r="O11386" s="53"/>
      <c r="P11386" s="53"/>
      <c r="Q11386" s="53"/>
    </row>
    <row r="11387" spans="15:17">
      <c r="O11387" s="53"/>
      <c r="P11387" s="53"/>
      <c r="Q11387" s="53"/>
    </row>
    <row r="11388" spans="15:17">
      <c r="O11388" s="53"/>
      <c r="P11388" s="53"/>
      <c r="Q11388" s="53"/>
    </row>
    <row r="11389" spans="15:17">
      <c r="O11389" s="53"/>
      <c r="P11389" s="53"/>
      <c r="Q11389" s="53"/>
    </row>
    <row r="11390" spans="15:17">
      <c r="O11390" s="53"/>
      <c r="P11390" s="53"/>
      <c r="Q11390" s="53"/>
    </row>
    <row r="11391" spans="15:17">
      <c r="O11391" s="53"/>
      <c r="P11391" s="53"/>
      <c r="Q11391" s="53"/>
    </row>
    <row r="11392" spans="15:17">
      <c r="O11392" s="53"/>
      <c r="P11392" s="53"/>
      <c r="Q11392" s="53"/>
    </row>
    <row r="11393" spans="15:17">
      <c r="O11393" s="53"/>
      <c r="P11393" s="53"/>
      <c r="Q11393" s="53"/>
    </row>
    <row r="11394" spans="15:17">
      <c r="O11394" s="53"/>
      <c r="P11394" s="53"/>
      <c r="Q11394" s="53"/>
    </row>
    <row r="11395" spans="15:17">
      <c r="O11395" s="53"/>
      <c r="P11395" s="53"/>
      <c r="Q11395" s="53"/>
    </row>
    <row r="11396" spans="15:17">
      <c r="O11396" s="53"/>
      <c r="P11396" s="53"/>
      <c r="Q11396" s="53"/>
    </row>
    <row r="11397" spans="15:17">
      <c r="O11397" s="53"/>
      <c r="P11397" s="53"/>
      <c r="Q11397" s="53"/>
    </row>
    <row r="11398" spans="15:17">
      <c r="O11398" s="53"/>
      <c r="P11398" s="53"/>
      <c r="Q11398" s="53"/>
    </row>
    <row r="11399" spans="15:17">
      <c r="O11399" s="53"/>
      <c r="P11399" s="53"/>
      <c r="Q11399" s="53"/>
    </row>
    <row r="11400" spans="15:17">
      <c r="O11400" s="53"/>
      <c r="P11400" s="53"/>
      <c r="Q11400" s="53"/>
    </row>
    <row r="11401" spans="15:17">
      <c r="O11401" s="53"/>
      <c r="P11401" s="53"/>
      <c r="Q11401" s="53"/>
    </row>
    <row r="11402" spans="15:17">
      <c r="O11402" s="53"/>
      <c r="P11402" s="53"/>
      <c r="Q11402" s="53"/>
    </row>
    <row r="11403" spans="15:17">
      <c r="O11403" s="53"/>
      <c r="P11403" s="53"/>
      <c r="Q11403" s="53"/>
    </row>
    <row r="11404" spans="15:17">
      <c r="O11404" s="53"/>
      <c r="P11404" s="53"/>
      <c r="Q11404" s="53"/>
    </row>
    <row r="11405" spans="15:17">
      <c r="O11405" s="53"/>
      <c r="P11405" s="53"/>
      <c r="Q11405" s="53"/>
    </row>
    <row r="11406" spans="15:17">
      <c r="O11406" s="53"/>
      <c r="P11406" s="53"/>
      <c r="Q11406" s="53"/>
    </row>
    <row r="11407" spans="15:17">
      <c r="O11407" s="53"/>
      <c r="P11407" s="53"/>
      <c r="Q11407" s="53"/>
    </row>
    <row r="11408" spans="15:17">
      <c r="O11408" s="53"/>
      <c r="P11408" s="53"/>
      <c r="Q11408" s="53"/>
    </row>
    <row r="11409" spans="15:17">
      <c r="O11409" s="53"/>
      <c r="P11409" s="53"/>
      <c r="Q11409" s="53"/>
    </row>
    <row r="11410" spans="15:17">
      <c r="O11410" s="53"/>
      <c r="P11410" s="53"/>
      <c r="Q11410" s="53"/>
    </row>
    <row r="11411" spans="15:17">
      <c r="O11411" s="53"/>
      <c r="P11411" s="53"/>
      <c r="Q11411" s="53"/>
    </row>
    <row r="11412" spans="15:17">
      <c r="O11412" s="53"/>
      <c r="P11412" s="53"/>
      <c r="Q11412" s="53"/>
    </row>
    <row r="11413" spans="15:17">
      <c r="O11413" s="53"/>
      <c r="P11413" s="53"/>
      <c r="Q11413" s="53"/>
    </row>
    <row r="11414" spans="15:17">
      <c r="O11414" s="53"/>
      <c r="P11414" s="53"/>
      <c r="Q11414" s="53"/>
    </row>
    <row r="11415" spans="15:17">
      <c r="O11415" s="53"/>
      <c r="P11415" s="53"/>
      <c r="Q11415" s="53"/>
    </row>
    <row r="11416" spans="15:17">
      <c r="O11416" s="53"/>
      <c r="P11416" s="53"/>
      <c r="Q11416" s="53"/>
    </row>
    <row r="11417" spans="15:17">
      <c r="O11417" s="53"/>
      <c r="P11417" s="53"/>
      <c r="Q11417" s="53"/>
    </row>
    <row r="11418" spans="15:17">
      <c r="O11418" s="53"/>
      <c r="P11418" s="53"/>
      <c r="Q11418" s="53"/>
    </row>
    <row r="11419" spans="15:17">
      <c r="O11419" s="53"/>
      <c r="P11419" s="53"/>
      <c r="Q11419" s="53"/>
    </row>
    <row r="11420" spans="15:17">
      <c r="O11420" s="53"/>
      <c r="P11420" s="53"/>
      <c r="Q11420" s="53"/>
    </row>
    <row r="11421" spans="15:17">
      <c r="O11421" s="53"/>
      <c r="P11421" s="53"/>
      <c r="Q11421" s="53"/>
    </row>
    <row r="11422" spans="15:17">
      <c r="O11422" s="53"/>
      <c r="P11422" s="53"/>
      <c r="Q11422" s="53"/>
    </row>
    <row r="11423" spans="15:17">
      <c r="O11423" s="53"/>
      <c r="P11423" s="53"/>
      <c r="Q11423" s="53"/>
    </row>
    <row r="11424" spans="15:17">
      <c r="O11424" s="53"/>
      <c r="P11424" s="53"/>
      <c r="Q11424" s="53"/>
    </row>
    <row r="11425" spans="15:17">
      <c r="O11425" s="53"/>
      <c r="P11425" s="53"/>
      <c r="Q11425" s="53"/>
    </row>
    <row r="11426" spans="15:17">
      <c r="O11426" s="53"/>
      <c r="P11426" s="53"/>
      <c r="Q11426" s="53"/>
    </row>
    <row r="11427" spans="15:17">
      <c r="O11427" s="53"/>
      <c r="P11427" s="53"/>
      <c r="Q11427" s="53"/>
    </row>
    <row r="11428" spans="15:17">
      <c r="O11428" s="53"/>
      <c r="P11428" s="53"/>
      <c r="Q11428" s="53"/>
    </row>
    <row r="11429" spans="15:17">
      <c r="O11429" s="53"/>
      <c r="P11429" s="53"/>
      <c r="Q11429" s="53"/>
    </row>
    <row r="11430" spans="15:17">
      <c r="O11430" s="53"/>
      <c r="P11430" s="53"/>
      <c r="Q11430" s="53"/>
    </row>
    <row r="11431" spans="15:17">
      <c r="O11431" s="53"/>
      <c r="P11431" s="53"/>
      <c r="Q11431" s="53"/>
    </row>
    <row r="11432" spans="15:17">
      <c r="O11432" s="53"/>
      <c r="P11432" s="53"/>
      <c r="Q11432" s="53"/>
    </row>
    <row r="11433" spans="15:17">
      <c r="O11433" s="53"/>
      <c r="P11433" s="53"/>
      <c r="Q11433" s="53"/>
    </row>
    <row r="11434" spans="15:17">
      <c r="O11434" s="53"/>
      <c r="P11434" s="53"/>
      <c r="Q11434" s="53"/>
    </row>
    <row r="11435" spans="15:17">
      <c r="O11435" s="53"/>
      <c r="P11435" s="53"/>
      <c r="Q11435" s="53"/>
    </row>
    <row r="11436" spans="15:17">
      <c r="O11436" s="53"/>
      <c r="P11436" s="53"/>
      <c r="Q11436" s="53"/>
    </row>
    <row r="11437" spans="15:17">
      <c r="O11437" s="53"/>
      <c r="P11437" s="53"/>
      <c r="Q11437" s="53"/>
    </row>
    <row r="11438" spans="15:17">
      <c r="O11438" s="53"/>
      <c r="P11438" s="53"/>
      <c r="Q11438" s="53"/>
    </row>
    <row r="11439" spans="15:17">
      <c r="O11439" s="53"/>
      <c r="P11439" s="53"/>
      <c r="Q11439" s="53"/>
    </row>
    <row r="11440" spans="15:17">
      <c r="O11440" s="53"/>
      <c r="P11440" s="53"/>
      <c r="Q11440" s="53"/>
    </row>
    <row r="11441" spans="15:17">
      <c r="O11441" s="53"/>
      <c r="P11441" s="53"/>
      <c r="Q11441" s="53"/>
    </row>
    <row r="11442" spans="15:17">
      <c r="O11442" s="53"/>
      <c r="P11442" s="53"/>
      <c r="Q11442" s="53"/>
    </row>
    <row r="11443" spans="15:17">
      <c r="O11443" s="53"/>
      <c r="P11443" s="53"/>
      <c r="Q11443" s="53"/>
    </row>
    <row r="11444" spans="15:17">
      <c r="O11444" s="53"/>
      <c r="P11444" s="53"/>
      <c r="Q11444" s="53"/>
    </row>
    <row r="11445" spans="15:17">
      <c r="O11445" s="53"/>
      <c r="P11445" s="53"/>
      <c r="Q11445" s="53"/>
    </row>
    <row r="11446" spans="15:17">
      <c r="O11446" s="53"/>
      <c r="P11446" s="53"/>
      <c r="Q11446" s="53"/>
    </row>
    <row r="11447" spans="15:17">
      <c r="O11447" s="53"/>
      <c r="P11447" s="53"/>
      <c r="Q11447" s="53"/>
    </row>
    <row r="11448" spans="15:17">
      <c r="O11448" s="53"/>
      <c r="P11448" s="53"/>
      <c r="Q11448" s="53"/>
    </row>
    <row r="11449" spans="15:17">
      <c r="O11449" s="53"/>
      <c r="P11449" s="53"/>
      <c r="Q11449" s="53"/>
    </row>
    <row r="11450" spans="15:17">
      <c r="O11450" s="53"/>
      <c r="P11450" s="53"/>
      <c r="Q11450" s="53"/>
    </row>
    <row r="11451" spans="15:17">
      <c r="O11451" s="53"/>
      <c r="P11451" s="53"/>
      <c r="Q11451" s="53"/>
    </row>
    <row r="11452" spans="15:17">
      <c r="O11452" s="53"/>
      <c r="P11452" s="53"/>
      <c r="Q11452" s="53"/>
    </row>
    <row r="11453" spans="15:17">
      <c r="O11453" s="53"/>
      <c r="P11453" s="53"/>
      <c r="Q11453" s="53"/>
    </row>
    <row r="11454" spans="15:17">
      <c r="O11454" s="53"/>
      <c r="P11454" s="53"/>
      <c r="Q11454" s="53"/>
    </row>
    <row r="11455" spans="15:17">
      <c r="O11455" s="53"/>
      <c r="P11455" s="53"/>
      <c r="Q11455" s="53"/>
    </row>
    <row r="11456" spans="15:17">
      <c r="O11456" s="53"/>
      <c r="P11456" s="53"/>
      <c r="Q11456" s="53"/>
    </row>
    <row r="11457" spans="15:17">
      <c r="O11457" s="53"/>
      <c r="P11457" s="53"/>
      <c r="Q11457" s="53"/>
    </row>
    <row r="11458" spans="15:17">
      <c r="O11458" s="53"/>
      <c r="P11458" s="53"/>
      <c r="Q11458" s="53"/>
    </row>
    <row r="11459" spans="15:17">
      <c r="O11459" s="53"/>
      <c r="P11459" s="53"/>
      <c r="Q11459" s="53"/>
    </row>
    <row r="11460" spans="15:17">
      <c r="O11460" s="53"/>
      <c r="P11460" s="53"/>
      <c r="Q11460" s="53"/>
    </row>
    <row r="11461" spans="15:17">
      <c r="O11461" s="53"/>
      <c r="P11461" s="53"/>
      <c r="Q11461" s="53"/>
    </row>
    <row r="11462" spans="15:17">
      <c r="O11462" s="53"/>
      <c r="P11462" s="53"/>
      <c r="Q11462" s="53"/>
    </row>
    <row r="11463" spans="15:17">
      <c r="O11463" s="53"/>
      <c r="P11463" s="53"/>
      <c r="Q11463" s="53"/>
    </row>
    <row r="11464" spans="15:17">
      <c r="O11464" s="53"/>
      <c r="P11464" s="53"/>
      <c r="Q11464" s="53"/>
    </row>
    <row r="11465" spans="15:17">
      <c r="O11465" s="53"/>
      <c r="P11465" s="53"/>
      <c r="Q11465" s="53"/>
    </row>
    <row r="11466" spans="15:17">
      <c r="O11466" s="53"/>
      <c r="P11466" s="53"/>
      <c r="Q11466" s="53"/>
    </row>
    <row r="11467" spans="15:17">
      <c r="O11467" s="53"/>
      <c r="P11467" s="53"/>
      <c r="Q11467" s="53"/>
    </row>
    <row r="11468" spans="15:17">
      <c r="O11468" s="53"/>
      <c r="P11468" s="53"/>
      <c r="Q11468" s="53"/>
    </row>
    <row r="11469" spans="15:17">
      <c r="O11469" s="53"/>
      <c r="P11469" s="53"/>
      <c r="Q11469" s="53"/>
    </row>
    <row r="11470" spans="15:17">
      <c r="O11470" s="53"/>
      <c r="P11470" s="53"/>
      <c r="Q11470" s="53"/>
    </row>
    <row r="11471" spans="15:17">
      <c r="O11471" s="53"/>
      <c r="P11471" s="53"/>
      <c r="Q11471" s="53"/>
    </row>
    <row r="11472" spans="15:17">
      <c r="O11472" s="53"/>
      <c r="P11472" s="53"/>
      <c r="Q11472" s="53"/>
    </row>
    <row r="11473" spans="15:17">
      <c r="O11473" s="53"/>
      <c r="P11473" s="53"/>
      <c r="Q11473" s="53"/>
    </row>
    <row r="11474" spans="15:17">
      <c r="O11474" s="53"/>
      <c r="P11474" s="53"/>
      <c r="Q11474" s="53"/>
    </row>
    <row r="11475" spans="15:17">
      <c r="O11475" s="53"/>
      <c r="P11475" s="53"/>
      <c r="Q11475" s="53"/>
    </row>
    <row r="11476" spans="15:17">
      <c r="O11476" s="53"/>
      <c r="P11476" s="53"/>
      <c r="Q11476" s="53"/>
    </row>
    <row r="11477" spans="15:17">
      <c r="O11477" s="53"/>
      <c r="P11477" s="53"/>
      <c r="Q11477" s="53"/>
    </row>
    <row r="11478" spans="15:17">
      <c r="O11478" s="53"/>
      <c r="P11478" s="53"/>
      <c r="Q11478" s="53"/>
    </row>
    <row r="11479" spans="15:17">
      <c r="O11479" s="53"/>
      <c r="P11479" s="53"/>
      <c r="Q11479" s="53"/>
    </row>
    <row r="11480" spans="15:17">
      <c r="O11480" s="53"/>
      <c r="P11480" s="53"/>
      <c r="Q11480" s="53"/>
    </row>
    <row r="11481" spans="15:17">
      <c r="O11481" s="53"/>
      <c r="P11481" s="53"/>
      <c r="Q11481" s="53"/>
    </row>
    <row r="11482" spans="15:17">
      <c r="O11482" s="53"/>
      <c r="P11482" s="53"/>
      <c r="Q11482" s="53"/>
    </row>
    <row r="11483" spans="15:17">
      <c r="O11483" s="53"/>
      <c r="P11483" s="53"/>
      <c r="Q11483" s="53"/>
    </row>
    <row r="11484" spans="15:17">
      <c r="O11484" s="53"/>
      <c r="P11484" s="53"/>
      <c r="Q11484" s="53"/>
    </row>
    <row r="11485" spans="15:17">
      <c r="O11485" s="53"/>
      <c r="P11485" s="53"/>
      <c r="Q11485" s="53"/>
    </row>
    <row r="11486" spans="15:17">
      <c r="O11486" s="53"/>
      <c r="P11486" s="53"/>
      <c r="Q11486" s="53"/>
    </row>
    <row r="11487" spans="15:17">
      <c r="O11487" s="53"/>
      <c r="P11487" s="53"/>
      <c r="Q11487" s="53"/>
    </row>
    <row r="11488" spans="15:17">
      <c r="O11488" s="53"/>
      <c r="P11488" s="53"/>
      <c r="Q11488" s="53"/>
    </row>
    <row r="11489" spans="15:17">
      <c r="O11489" s="53"/>
      <c r="P11489" s="53"/>
      <c r="Q11489" s="53"/>
    </row>
    <row r="11490" spans="15:17">
      <c r="O11490" s="53"/>
      <c r="P11490" s="53"/>
      <c r="Q11490" s="53"/>
    </row>
    <row r="11491" spans="15:17">
      <c r="O11491" s="53"/>
      <c r="P11491" s="53"/>
      <c r="Q11491" s="53"/>
    </row>
    <row r="11492" spans="15:17">
      <c r="O11492" s="53"/>
      <c r="P11492" s="53"/>
      <c r="Q11492" s="53"/>
    </row>
    <row r="11493" spans="15:17">
      <c r="O11493" s="53"/>
      <c r="P11493" s="53"/>
      <c r="Q11493" s="53"/>
    </row>
    <row r="11494" spans="15:17">
      <c r="O11494" s="53"/>
      <c r="P11494" s="53"/>
      <c r="Q11494" s="53"/>
    </row>
    <row r="11495" spans="15:17">
      <c r="O11495" s="53"/>
      <c r="P11495" s="53"/>
      <c r="Q11495" s="53"/>
    </row>
    <row r="11496" spans="15:17">
      <c r="O11496" s="53"/>
      <c r="P11496" s="53"/>
      <c r="Q11496" s="53"/>
    </row>
    <row r="11497" spans="15:17">
      <c r="O11497" s="53"/>
      <c r="P11497" s="53"/>
      <c r="Q11497" s="53"/>
    </row>
    <row r="11498" spans="15:17">
      <c r="O11498" s="53"/>
      <c r="P11498" s="53"/>
      <c r="Q11498" s="53"/>
    </row>
    <row r="11499" spans="15:17">
      <c r="O11499" s="53"/>
      <c r="P11499" s="53"/>
      <c r="Q11499" s="53"/>
    </row>
    <row r="11500" spans="15:17">
      <c r="O11500" s="53"/>
      <c r="P11500" s="53"/>
      <c r="Q11500" s="53"/>
    </row>
    <row r="11501" spans="15:17">
      <c r="O11501" s="53"/>
      <c r="P11501" s="53"/>
      <c r="Q11501" s="53"/>
    </row>
    <row r="11502" spans="15:17">
      <c r="O11502" s="53"/>
      <c r="P11502" s="53"/>
      <c r="Q11502" s="53"/>
    </row>
    <row r="11503" spans="15:17">
      <c r="O11503" s="53"/>
      <c r="P11503" s="53"/>
      <c r="Q11503" s="53"/>
    </row>
    <row r="11504" spans="15:17">
      <c r="O11504" s="53"/>
      <c r="P11504" s="53"/>
      <c r="Q11504" s="53"/>
    </row>
    <row r="11505" spans="15:17">
      <c r="O11505" s="53"/>
      <c r="P11505" s="53"/>
      <c r="Q11505" s="53"/>
    </row>
    <row r="11506" spans="15:17">
      <c r="O11506" s="53"/>
      <c r="P11506" s="53"/>
      <c r="Q11506" s="53"/>
    </row>
    <row r="11507" spans="15:17">
      <c r="O11507" s="53"/>
      <c r="P11507" s="53"/>
      <c r="Q11507" s="53"/>
    </row>
    <row r="11508" spans="15:17">
      <c r="O11508" s="53"/>
      <c r="P11508" s="53"/>
      <c r="Q11508" s="53"/>
    </row>
    <row r="11509" spans="15:17">
      <c r="O11509" s="53"/>
      <c r="P11509" s="53"/>
      <c r="Q11509" s="53"/>
    </row>
    <row r="11510" spans="15:17">
      <c r="O11510" s="53"/>
      <c r="P11510" s="53"/>
      <c r="Q11510" s="53"/>
    </row>
    <row r="11511" spans="15:17">
      <c r="O11511" s="53"/>
      <c r="P11511" s="53"/>
      <c r="Q11511" s="53"/>
    </row>
    <row r="11512" spans="15:17">
      <c r="O11512" s="53"/>
      <c r="P11512" s="53"/>
      <c r="Q11512" s="53"/>
    </row>
    <row r="11513" spans="15:17">
      <c r="O11513" s="53"/>
      <c r="P11513" s="53"/>
      <c r="Q11513" s="53"/>
    </row>
    <row r="11514" spans="15:17">
      <c r="O11514" s="53"/>
      <c r="P11514" s="53"/>
      <c r="Q11514" s="53"/>
    </row>
    <row r="11515" spans="15:17">
      <c r="O11515" s="53"/>
      <c r="P11515" s="53"/>
      <c r="Q11515" s="53"/>
    </row>
    <row r="11516" spans="15:17">
      <c r="O11516" s="53"/>
      <c r="P11516" s="53"/>
      <c r="Q11516" s="53"/>
    </row>
    <row r="11517" spans="15:17">
      <c r="O11517" s="53"/>
      <c r="P11517" s="53"/>
      <c r="Q11517" s="53"/>
    </row>
    <row r="11518" spans="15:17">
      <c r="O11518" s="53"/>
      <c r="P11518" s="53"/>
      <c r="Q11518" s="53"/>
    </row>
    <row r="11519" spans="15:17">
      <c r="O11519" s="53"/>
      <c r="P11519" s="53"/>
      <c r="Q11519" s="53"/>
    </row>
    <row r="11520" spans="15:17">
      <c r="O11520" s="53"/>
      <c r="P11520" s="53"/>
      <c r="Q11520" s="53"/>
    </row>
    <row r="11521" spans="15:17">
      <c r="O11521" s="53"/>
      <c r="P11521" s="53"/>
      <c r="Q11521" s="53"/>
    </row>
    <row r="11522" spans="15:17">
      <c r="O11522" s="53"/>
      <c r="P11522" s="53"/>
      <c r="Q11522" s="53"/>
    </row>
    <row r="11523" spans="15:17">
      <c r="O11523" s="53"/>
      <c r="P11523" s="53"/>
      <c r="Q11523" s="53"/>
    </row>
    <row r="11524" spans="15:17">
      <c r="O11524" s="53"/>
      <c r="P11524" s="53"/>
      <c r="Q11524" s="53"/>
    </row>
    <row r="11525" spans="15:17">
      <c r="O11525" s="53"/>
      <c r="P11525" s="53"/>
      <c r="Q11525" s="53"/>
    </row>
    <row r="11526" spans="15:17">
      <c r="O11526" s="53"/>
      <c r="P11526" s="53"/>
      <c r="Q11526" s="53"/>
    </row>
    <row r="11527" spans="15:17">
      <c r="O11527" s="53"/>
      <c r="P11527" s="53"/>
      <c r="Q11527" s="53"/>
    </row>
    <row r="11528" spans="15:17">
      <c r="O11528" s="53"/>
      <c r="P11528" s="53"/>
      <c r="Q11528" s="53"/>
    </row>
    <row r="11529" spans="15:17">
      <c r="O11529" s="53"/>
      <c r="P11529" s="53"/>
      <c r="Q11529" s="53"/>
    </row>
    <row r="11530" spans="15:17">
      <c r="O11530" s="53"/>
      <c r="P11530" s="53"/>
      <c r="Q11530" s="53"/>
    </row>
    <row r="11531" spans="15:17">
      <c r="O11531" s="53"/>
      <c r="P11531" s="53"/>
      <c r="Q11531" s="53"/>
    </row>
    <row r="11532" spans="15:17">
      <c r="O11532" s="53"/>
      <c r="P11532" s="53"/>
      <c r="Q11532" s="53"/>
    </row>
    <row r="11533" spans="15:17">
      <c r="O11533" s="53"/>
      <c r="P11533" s="53"/>
      <c r="Q11533" s="53"/>
    </row>
    <row r="11534" spans="15:17">
      <c r="O11534" s="53"/>
      <c r="P11534" s="53"/>
      <c r="Q11534" s="53"/>
    </row>
    <row r="11535" spans="15:17">
      <c r="O11535" s="53"/>
      <c r="P11535" s="53"/>
      <c r="Q11535" s="53"/>
    </row>
    <row r="11536" spans="15:17">
      <c r="O11536" s="53"/>
      <c r="P11536" s="53"/>
      <c r="Q11536" s="53"/>
    </row>
    <row r="11537" spans="15:17">
      <c r="O11537" s="53"/>
      <c r="P11537" s="53"/>
      <c r="Q11537" s="53"/>
    </row>
    <row r="11538" spans="15:17">
      <c r="O11538" s="53"/>
      <c r="P11538" s="53"/>
      <c r="Q11538" s="53"/>
    </row>
    <row r="11539" spans="15:17">
      <c r="O11539" s="53"/>
      <c r="P11539" s="53"/>
      <c r="Q11539" s="53"/>
    </row>
    <row r="11540" spans="15:17">
      <c r="O11540" s="53"/>
      <c r="P11540" s="53"/>
      <c r="Q11540" s="53"/>
    </row>
    <row r="11541" spans="15:17">
      <c r="O11541" s="53"/>
      <c r="P11541" s="53"/>
      <c r="Q11541" s="53"/>
    </row>
    <row r="11542" spans="15:17">
      <c r="O11542" s="53"/>
      <c r="P11542" s="53"/>
      <c r="Q11542" s="53"/>
    </row>
    <row r="11543" spans="15:17">
      <c r="O11543" s="53"/>
      <c r="P11543" s="53"/>
      <c r="Q11543" s="53"/>
    </row>
    <row r="11544" spans="15:17">
      <c r="O11544" s="53"/>
      <c r="P11544" s="53"/>
      <c r="Q11544" s="53"/>
    </row>
    <row r="11545" spans="15:17">
      <c r="O11545" s="53"/>
      <c r="P11545" s="53"/>
      <c r="Q11545" s="53"/>
    </row>
    <row r="11546" spans="15:17">
      <c r="O11546" s="53"/>
      <c r="P11546" s="53"/>
      <c r="Q11546" s="53"/>
    </row>
    <row r="11547" spans="15:17">
      <c r="O11547" s="53"/>
      <c r="P11547" s="53"/>
      <c r="Q11547" s="53"/>
    </row>
    <row r="11548" spans="15:17">
      <c r="O11548" s="53"/>
      <c r="P11548" s="53"/>
      <c r="Q11548" s="53"/>
    </row>
    <row r="11549" spans="15:17">
      <c r="O11549" s="53"/>
      <c r="P11549" s="53"/>
      <c r="Q11549" s="53"/>
    </row>
    <row r="11550" spans="15:17">
      <c r="O11550" s="53"/>
      <c r="P11550" s="53"/>
      <c r="Q11550" s="53"/>
    </row>
    <row r="11551" spans="15:17">
      <c r="O11551" s="53"/>
      <c r="P11551" s="53"/>
      <c r="Q11551" s="53"/>
    </row>
    <row r="11552" spans="15:17">
      <c r="O11552" s="53"/>
      <c r="P11552" s="53"/>
      <c r="Q11552" s="53"/>
    </row>
    <row r="11553" spans="15:17">
      <c r="O11553" s="53"/>
      <c r="P11553" s="53"/>
      <c r="Q11553" s="53"/>
    </row>
    <row r="11554" spans="15:17">
      <c r="O11554" s="53"/>
      <c r="P11554" s="53"/>
      <c r="Q11554" s="53"/>
    </row>
    <row r="11555" spans="15:17">
      <c r="O11555" s="53"/>
      <c r="P11555" s="53"/>
      <c r="Q11555" s="53"/>
    </row>
    <row r="11556" spans="15:17">
      <c r="O11556" s="53"/>
      <c r="P11556" s="53"/>
      <c r="Q11556" s="53"/>
    </row>
    <row r="11557" spans="15:17">
      <c r="O11557" s="53"/>
      <c r="P11557" s="53"/>
      <c r="Q11557" s="53"/>
    </row>
    <row r="11558" spans="15:17">
      <c r="O11558" s="53"/>
      <c r="P11558" s="53"/>
      <c r="Q11558" s="53"/>
    </row>
    <row r="11559" spans="15:17">
      <c r="O11559" s="53"/>
      <c r="P11559" s="53"/>
      <c r="Q11559" s="53"/>
    </row>
    <row r="11560" spans="15:17">
      <c r="O11560" s="53"/>
      <c r="P11560" s="53"/>
      <c r="Q11560" s="53"/>
    </row>
    <row r="11561" spans="15:17">
      <c r="O11561" s="53"/>
      <c r="P11561" s="53"/>
      <c r="Q11561" s="53"/>
    </row>
    <row r="11562" spans="15:17">
      <c r="O11562" s="53"/>
      <c r="P11562" s="53"/>
      <c r="Q11562" s="53"/>
    </row>
    <row r="11563" spans="15:17">
      <c r="O11563" s="53"/>
      <c r="P11563" s="53"/>
      <c r="Q11563" s="53"/>
    </row>
    <row r="11564" spans="15:17">
      <c r="O11564" s="53"/>
      <c r="P11564" s="53"/>
      <c r="Q11564" s="53"/>
    </row>
    <row r="11565" spans="15:17">
      <c r="O11565" s="53"/>
      <c r="P11565" s="53"/>
      <c r="Q11565" s="53"/>
    </row>
    <row r="11566" spans="15:17">
      <c r="O11566" s="53"/>
      <c r="P11566" s="53"/>
      <c r="Q11566" s="53"/>
    </row>
    <row r="11567" spans="15:17">
      <c r="O11567" s="53"/>
      <c r="P11567" s="53"/>
      <c r="Q11567" s="53"/>
    </row>
    <row r="11568" spans="15:17">
      <c r="O11568" s="53"/>
      <c r="P11568" s="53"/>
      <c r="Q11568" s="53"/>
    </row>
    <row r="11569" spans="15:17">
      <c r="O11569" s="53"/>
      <c r="P11569" s="53"/>
      <c r="Q11569" s="53"/>
    </row>
    <row r="11570" spans="15:17">
      <c r="O11570" s="53"/>
      <c r="P11570" s="53"/>
      <c r="Q11570" s="53"/>
    </row>
    <row r="11571" spans="15:17">
      <c r="O11571" s="53"/>
      <c r="P11571" s="53"/>
      <c r="Q11571" s="53"/>
    </row>
    <row r="11572" spans="15:17">
      <c r="O11572" s="53"/>
      <c r="P11572" s="53"/>
      <c r="Q11572" s="53"/>
    </row>
    <row r="11573" spans="15:17">
      <c r="O11573" s="53"/>
      <c r="P11573" s="53"/>
      <c r="Q11573" s="53"/>
    </row>
    <row r="11574" spans="15:17">
      <c r="O11574" s="53"/>
      <c r="P11574" s="53"/>
      <c r="Q11574" s="53"/>
    </row>
    <row r="11575" spans="15:17">
      <c r="O11575" s="53"/>
      <c r="P11575" s="53"/>
      <c r="Q11575" s="53"/>
    </row>
    <row r="11576" spans="15:17">
      <c r="O11576" s="53"/>
      <c r="P11576" s="53"/>
      <c r="Q11576" s="53"/>
    </row>
    <row r="11577" spans="15:17">
      <c r="O11577" s="53"/>
      <c r="P11577" s="53"/>
      <c r="Q11577" s="53"/>
    </row>
    <row r="11578" spans="15:17">
      <c r="O11578" s="53"/>
      <c r="P11578" s="53"/>
      <c r="Q11578" s="53"/>
    </row>
    <row r="11579" spans="15:17">
      <c r="O11579" s="53"/>
      <c r="P11579" s="53"/>
      <c r="Q11579" s="53"/>
    </row>
    <row r="11580" spans="15:17">
      <c r="O11580" s="53"/>
      <c r="P11580" s="53"/>
      <c r="Q11580" s="53"/>
    </row>
    <row r="11581" spans="15:17">
      <c r="O11581" s="53"/>
      <c r="P11581" s="53"/>
      <c r="Q11581" s="53"/>
    </row>
    <row r="11582" spans="15:17">
      <c r="O11582" s="53"/>
      <c r="P11582" s="53"/>
      <c r="Q11582" s="53"/>
    </row>
    <row r="11583" spans="15:17">
      <c r="O11583" s="53"/>
      <c r="P11583" s="53"/>
      <c r="Q11583" s="53"/>
    </row>
    <row r="11584" spans="15:17">
      <c r="O11584" s="53"/>
      <c r="P11584" s="53"/>
      <c r="Q11584" s="53"/>
    </row>
    <row r="11585" spans="15:17">
      <c r="O11585" s="53"/>
      <c r="P11585" s="53"/>
      <c r="Q11585" s="53"/>
    </row>
    <row r="11586" spans="15:17">
      <c r="O11586" s="53"/>
      <c r="P11586" s="53"/>
      <c r="Q11586" s="53"/>
    </row>
    <row r="11587" spans="15:17">
      <c r="O11587" s="53"/>
      <c r="P11587" s="53"/>
      <c r="Q11587" s="53"/>
    </row>
    <row r="11588" spans="15:17">
      <c r="O11588" s="53"/>
      <c r="P11588" s="53"/>
      <c r="Q11588" s="53"/>
    </row>
    <row r="11589" spans="15:17">
      <c r="O11589" s="53"/>
      <c r="P11589" s="53"/>
      <c r="Q11589" s="53"/>
    </row>
    <row r="11590" spans="15:17">
      <c r="O11590" s="53"/>
      <c r="P11590" s="53"/>
      <c r="Q11590" s="53"/>
    </row>
    <row r="11591" spans="15:17">
      <c r="O11591" s="53"/>
      <c r="P11591" s="53"/>
      <c r="Q11591" s="53"/>
    </row>
    <row r="11592" spans="15:17">
      <c r="O11592" s="53"/>
      <c r="P11592" s="53"/>
      <c r="Q11592" s="53"/>
    </row>
    <row r="11593" spans="15:17">
      <c r="O11593" s="53"/>
      <c r="P11593" s="53"/>
      <c r="Q11593" s="53"/>
    </row>
    <row r="11594" spans="15:17">
      <c r="O11594" s="53"/>
      <c r="P11594" s="53"/>
      <c r="Q11594" s="53"/>
    </row>
    <row r="11595" spans="15:17">
      <c r="O11595" s="53"/>
      <c r="P11595" s="53"/>
      <c r="Q11595" s="53"/>
    </row>
    <row r="11596" spans="15:17">
      <c r="O11596" s="53"/>
      <c r="P11596" s="53"/>
      <c r="Q11596" s="53"/>
    </row>
    <row r="11597" spans="15:17">
      <c r="O11597" s="53"/>
      <c r="P11597" s="53"/>
      <c r="Q11597" s="53"/>
    </row>
    <row r="11598" spans="15:17">
      <c r="O11598" s="53"/>
      <c r="P11598" s="53"/>
      <c r="Q11598" s="53"/>
    </row>
    <row r="11599" spans="15:17">
      <c r="O11599" s="53"/>
      <c r="P11599" s="53"/>
      <c r="Q11599" s="53"/>
    </row>
    <row r="11600" spans="15:17">
      <c r="O11600" s="53"/>
      <c r="P11600" s="53"/>
      <c r="Q11600" s="53"/>
    </row>
    <row r="11601" spans="15:17">
      <c r="O11601" s="53"/>
      <c r="P11601" s="53"/>
      <c r="Q11601" s="53"/>
    </row>
    <row r="11602" spans="15:17">
      <c r="O11602" s="53"/>
      <c r="P11602" s="53"/>
      <c r="Q11602" s="53"/>
    </row>
    <row r="11603" spans="15:17">
      <c r="O11603" s="53"/>
      <c r="P11603" s="53"/>
      <c r="Q11603" s="53"/>
    </row>
    <row r="11604" spans="15:17">
      <c r="O11604" s="53"/>
      <c r="P11604" s="53"/>
      <c r="Q11604" s="53"/>
    </row>
    <row r="11605" spans="15:17">
      <c r="O11605" s="53"/>
      <c r="P11605" s="53"/>
      <c r="Q11605" s="53"/>
    </row>
    <row r="11606" spans="15:17">
      <c r="O11606" s="53"/>
      <c r="P11606" s="53"/>
      <c r="Q11606" s="53"/>
    </row>
    <row r="11607" spans="15:17">
      <c r="O11607" s="53"/>
      <c r="P11607" s="53"/>
      <c r="Q11607" s="53"/>
    </row>
    <row r="11608" spans="15:17">
      <c r="O11608" s="53"/>
      <c r="P11608" s="53"/>
      <c r="Q11608" s="53"/>
    </row>
    <row r="11609" spans="15:17">
      <c r="O11609" s="53"/>
      <c r="P11609" s="53"/>
      <c r="Q11609" s="53"/>
    </row>
    <row r="11610" spans="15:17">
      <c r="O11610" s="53"/>
      <c r="P11610" s="53"/>
      <c r="Q11610" s="53"/>
    </row>
    <row r="11611" spans="15:17">
      <c r="O11611" s="53"/>
      <c r="P11611" s="53"/>
      <c r="Q11611" s="53"/>
    </row>
    <row r="11612" spans="15:17">
      <c r="O11612" s="53"/>
      <c r="P11612" s="53"/>
      <c r="Q11612" s="53"/>
    </row>
    <row r="11613" spans="15:17">
      <c r="O11613" s="53"/>
      <c r="P11613" s="53"/>
      <c r="Q11613" s="53"/>
    </row>
    <row r="11614" spans="15:17">
      <c r="O11614" s="53"/>
      <c r="P11614" s="53"/>
      <c r="Q11614" s="53"/>
    </row>
    <row r="11615" spans="15:17">
      <c r="O11615" s="53"/>
      <c r="P11615" s="53"/>
      <c r="Q11615" s="53"/>
    </row>
    <row r="11616" spans="15:17">
      <c r="O11616" s="53"/>
      <c r="P11616" s="53"/>
      <c r="Q11616" s="53"/>
    </row>
    <row r="11617" spans="15:17">
      <c r="O11617" s="53"/>
      <c r="P11617" s="53"/>
      <c r="Q11617" s="53"/>
    </row>
    <row r="11618" spans="15:17">
      <c r="O11618" s="53"/>
      <c r="P11618" s="53"/>
      <c r="Q11618" s="53"/>
    </row>
    <row r="11619" spans="15:17">
      <c r="O11619" s="53"/>
      <c r="P11619" s="53"/>
      <c r="Q11619" s="53"/>
    </row>
    <row r="11620" spans="15:17">
      <c r="O11620" s="53"/>
      <c r="P11620" s="53"/>
      <c r="Q11620" s="53"/>
    </row>
    <row r="11621" spans="15:17">
      <c r="O11621" s="53"/>
      <c r="P11621" s="53"/>
      <c r="Q11621" s="53"/>
    </row>
    <row r="11622" spans="15:17">
      <c r="O11622" s="53"/>
      <c r="P11622" s="53"/>
      <c r="Q11622" s="53"/>
    </row>
    <row r="11623" spans="15:17">
      <c r="O11623" s="53"/>
      <c r="P11623" s="53"/>
      <c r="Q11623" s="53"/>
    </row>
    <row r="11624" spans="15:17">
      <c r="O11624" s="53"/>
      <c r="P11624" s="53"/>
      <c r="Q11624" s="53"/>
    </row>
    <row r="11625" spans="15:17">
      <c r="O11625" s="53"/>
      <c r="P11625" s="53"/>
      <c r="Q11625" s="53"/>
    </row>
    <row r="11626" spans="15:17">
      <c r="O11626" s="53"/>
      <c r="P11626" s="53"/>
      <c r="Q11626" s="53"/>
    </row>
    <row r="11627" spans="15:17">
      <c r="O11627" s="53"/>
      <c r="P11627" s="53"/>
      <c r="Q11627" s="53"/>
    </row>
    <row r="11628" spans="15:17">
      <c r="O11628" s="53"/>
      <c r="P11628" s="53"/>
      <c r="Q11628" s="53"/>
    </row>
    <row r="11629" spans="15:17">
      <c r="O11629" s="53"/>
      <c r="P11629" s="53"/>
      <c r="Q11629" s="53"/>
    </row>
    <row r="11630" spans="15:17">
      <c r="O11630" s="53"/>
      <c r="P11630" s="53"/>
      <c r="Q11630" s="53"/>
    </row>
    <row r="11631" spans="15:17">
      <c r="O11631" s="53"/>
      <c r="P11631" s="53"/>
      <c r="Q11631" s="53"/>
    </row>
    <row r="11632" spans="15:17">
      <c r="O11632" s="53"/>
      <c r="P11632" s="53"/>
      <c r="Q11632" s="53"/>
    </row>
    <row r="11633" spans="15:17">
      <c r="O11633" s="53"/>
      <c r="P11633" s="53"/>
      <c r="Q11633" s="53"/>
    </row>
    <row r="11634" spans="15:17">
      <c r="O11634" s="53"/>
      <c r="P11634" s="53"/>
      <c r="Q11634" s="53"/>
    </row>
    <row r="11635" spans="15:17">
      <c r="O11635" s="53"/>
      <c r="P11635" s="53"/>
      <c r="Q11635" s="53"/>
    </row>
    <row r="11636" spans="15:17">
      <c r="O11636" s="53"/>
      <c r="P11636" s="53"/>
      <c r="Q11636" s="53"/>
    </row>
    <row r="11637" spans="15:17">
      <c r="O11637" s="53"/>
      <c r="P11637" s="53"/>
      <c r="Q11637" s="53"/>
    </row>
    <row r="11638" spans="15:17">
      <c r="O11638" s="53"/>
      <c r="P11638" s="53"/>
      <c r="Q11638" s="53"/>
    </row>
    <row r="11639" spans="15:17">
      <c r="O11639" s="53"/>
      <c r="P11639" s="53"/>
      <c r="Q11639" s="53"/>
    </row>
    <row r="11640" spans="15:17">
      <c r="O11640" s="53"/>
      <c r="P11640" s="53"/>
      <c r="Q11640" s="53"/>
    </row>
    <row r="11641" spans="15:17">
      <c r="O11641" s="53"/>
      <c r="P11641" s="53"/>
      <c r="Q11641" s="53"/>
    </row>
    <row r="11642" spans="15:17">
      <c r="O11642" s="53"/>
      <c r="P11642" s="53"/>
      <c r="Q11642" s="53"/>
    </row>
    <row r="11643" spans="15:17">
      <c r="O11643" s="53"/>
      <c r="P11643" s="53"/>
      <c r="Q11643" s="53"/>
    </row>
    <row r="11644" spans="15:17">
      <c r="O11644" s="53"/>
      <c r="P11644" s="53"/>
      <c r="Q11644" s="53"/>
    </row>
    <row r="11645" spans="15:17">
      <c r="O11645" s="53"/>
      <c r="P11645" s="53"/>
      <c r="Q11645" s="53"/>
    </row>
    <row r="11646" spans="15:17">
      <c r="O11646" s="53"/>
      <c r="P11646" s="53"/>
      <c r="Q11646" s="53"/>
    </row>
    <row r="11647" spans="15:17">
      <c r="O11647" s="53"/>
      <c r="P11647" s="53"/>
      <c r="Q11647" s="53"/>
    </row>
    <row r="11648" spans="15:17">
      <c r="O11648" s="53"/>
      <c r="P11648" s="53"/>
      <c r="Q11648" s="53"/>
    </row>
    <row r="11649" spans="15:17">
      <c r="O11649" s="53"/>
      <c r="P11649" s="53"/>
      <c r="Q11649" s="53"/>
    </row>
    <row r="11650" spans="15:17">
      <c r="O11650" s="53"/>
      <c r="P11650" s="53"/>
      <c r="Q11650" s="53"/>
    </row>
    <row r="11651" spans="15:17">
      <c r="O11651" s="53"/>
      <c r="P11651" s="53"/>
      <c r="Q11651" s="53"/>
    </row>
    <row r="11652" spans="15:17">
      <c r="O11652" s="53"/>
      <c r="P11652" s="53"/>
      <c r="Q11652" s="53"/>
    </row>
    <row r="11653" spans="15:17">
      <c r="O11653" s="53"/>
      <c r="P11653" s="53"/>
      <c r="Q11653" s="53"/>
    </row>
    <row r="11654" spans="15:17">
      <c r="O11654" s="53"/>
      <c r="P11654" s="53"/>
      <c r="Q11654" s="53"/>
    </row>
    <row r="11655" spans="15:17">
      <c r="O11655" s="53"/>
      <c r="P11655" s="53"/>
      <c r="Q11655" s="53"/>
    </row>
    <row r="11656" spans="15:17">
      <c r="O11656" s="53"/>
      <c r="P11656" s="53"/>
      <c r="Q11656" s="53"/>
    </row>
    <row r="11657" spans="15:17">
      <c r="O11657" s="53"/>
      <c r="P11657" s="53"/>
      <c r="Q11657" s="53"/>
    </row>
    <row r="11658" spans="15:17">
      <c r="O11658" s="53"/>
      <c r="P11658" s="53"/>
      <c r="Q11658" s="53"/>
    </row>
    <row r="11659" spans="15:17">
      <c r="O11659" s="53"/>
      <c r="P11659" s="53"/>
      <c r="Q11659" s="53"/>
    </row>
    <row r="11660" spans="15:17">
      <c r="O11660" s="53"/>
      <c r="P11660" s="53"/>
      <c r="Q11660" s="53"/>
    </row>
    <row r="11661" spans="15:17">
      <c r="O11661" s="53"/>
      <c r="P11661" s="53"/>
      <c r="Q11661" s="53"/>
    </row>
    <row r="11662" spans="15:17">
      <c r="O11662" s="53"/>
      <c r="P11662" s="53"/>
      <c r="Q11662" s="53"/>
    </row>
    <row r="11663" spans="15:17">
      <c r="O11663" s="53"/>
      <c r="P11663" s="53"/>
      <c r="Q11663" s="53"/>
    </row>
    <row r="11664" spans="15:17">
      <c r="O11664" s="53"/>
      <c r="P11664" s="53"/>
      <c r="Q11664" s="53"/>
    </row>
    <row r="11665" spans="15:17">
      <c r="O11665" s="53"/>
      <c r="P11665" s="53"/>
      <c r="Q11665" s="53"/>
    </row>
    <row r="11666" spans="15:17">
      <c r="O11666" s="53"/>
      <c r="P11666" s="53"/>
      <c r="Q11666" s="53"/>
    </row>
    <row r="11667" spans="15:17">
      <c r="O11667" s="53"/>
      <c r="P11667" s="53"/>
      <c r="Q11667" s="53"/>
    </row>
    <row r="11668" spans="15:17">
      <c r="O11668" s="53"/>
      <c r="P11668" s="53"/>
      <c r="Q11668" s="53"/>
    </row>
    <row r="11669" spans="15:17">
      <c r="O11669" s="53"/>
      <c r="P11669" s="53"/>
      <c r="Q11669" s="53"/>
    </row>
    <row r="11670" spans="15:17">
      <c r="O11670" s="53"/>
      <c r="P11670" s="53"/>
      <c r="Q11670" s="53"/>
    </row>
    <row r="11671" spans="15:17">
      <c r="O11671" s="53"/>
      <c r="P11671" s="53"/>
      <c r="Q11671" s="53"/>
    </row>
    <row r="11672" spans="15:17">
      <c r="O11672" s="53"/>
      <c r="P11672" s="53"/>
      <c r="Q11672" s="53"/>
    </row>
    <row r="11673" spans="15:17">
      <c r="O11673" s="53"/>
      <c r="P11673" s="53"/>
      <c r="Q11673" s="53"/>
    </row>
    <row r="11674" spans="15:17">
      <c r="O11674" s="53"/>
      <c r="P11674" s="53"/>
      <c r="Q11674" s="53"/>
    </row>
    <row r="11675" spans="15:17">
      <c r="O11675" s="53"/>
      <c r="P11675" s="53"/>
      <c r="Q11675" s="53"/>
    </row>
    <row r="11676" spans="15:17">
      <c r="O11676" s="53"/>
      <c r="P11676" s="53"/>
      <c r="Q11676" s="53"/>
    </row>
    <row r="11677" spans="15:17">
      <c r="O11677" s="53"/>
      <c r="P11677" s="53"/>
      <c r="Q11677" s="53"/>
    </row>
    <row r="11678" spans="15:17">
      <c r="O11678" s="53"/>
      <c r="P11678" s="53"/>
      <c r="Q11678" s="53"/>
    </row>
    <row r="11679" spans="15:17">
      <c r="O11679" s="53"/>
      <c r="P11679" s="53"/>
      <c r="Q11679" s="53"/>
    </row>
    <row r="11680" spans="15:17">
      <c r="O11680" s="53"/>
      <c r="P11680" s="53"/>
      <c r="Q11680" s="53"/>
    </row>
    <row r="11681" spans="15:17">
      <c r="O11681" s="53"/>
      <c r="P11681" s="53"/>
      <c r="Q11681" s="53"/>
    </row>
    <row r="11682" spans="15:17">
      <c r="O11682" s="53"/>
      <c r="P11682" s="53"/>
      <c r="Q11682" s="53"/>
    </row>
    <row r="11683" spans="15:17">
      <c r="O11683" s="53"/>
      <c r="P11683" s="53"/>
      <c r="Q11683" s="53"/>
    </row>
    <row r="11684" spans="15:17">
      <c r="O11684" s="53"/>
      <c r="P11684" s="53"/>
      <c r="Q11684" s="53"/>
    </row>
    <row r="11685" spans="15:17">
      <c r="O11685" s="53"/>
      <c r="P11685" s="53"/>
      <c r="Q11685" s="53"/>
    </row>
    <row r="11686" spans="15:17">
      <c r="O11686" s="53"/>
      <c r="P11686" s="53"/>
      <c r="Q11686" s="53"/>
    </row>
    <row r="11687" spans="15:17">
      <c r="O11687" s="53"/>
      <c r="P11687" s="53"/>
      <c r="Q11687" s="53"/>
    </row>
    <row r="11688" spans="15:17">
      <c r="O11688" s="53"/>
      <c r="P11688" s="53"/>
      <c r="Q11688" s="53"/>
    </row>
    <row r="11689" spans="15:17">
      <c r="O11689" s="53"/>
      <c r="P11689" s="53"/>
      <c r="Q11689" s="53"/>
    </row>
    <row r="11690" spans="15:17">
      <c r="O11690" s="53"/>
      <c r="P11690" s="53"/>
      <c r="Q11690" s="53"/>
    </row>
    <row r="11691" spans="15:17">
      <c r="O11691" s="53"/>
      <c r="P11691" s="53"/>
      <c r="Q11691" s="53"/>
    </row>
    <row r="11692" spans="15:17">
      <c r="O11692" s="53"/>
      <c r="P11692" s="53"/>
      <c r="Q11692" s="53"/>
    </row>
    <row r="11693" spans="15:17">
      <c r="O11693" s="53"/>
      <c r="P11693" s="53"/>
      <c r="Q11693" s="53"/>
    </row>
    <row r="11694" spans="15:17">
      <c r="O11694" s="53"/>
      <c r="P11694" s="53"/>
      <c r="Q11694" s="53"/>
    </row>
    <row r="11695" spans="15:17">
      <c r="O11695" s="53"/>
      <c r="P11695" s="53"/>
      <c r="Q11695" s="53"/>
    </row>
    <row r="11696" spans="15:17">
      <c r="O11696" s="53"/>
      <c r="P11696" s="53"/>
      <c r="Q11696" s="53"/>
    </row>
    <row r="11697" spans="15:17">
      <c r="O11697" s="53"/>
      <c r="P11697" s="53"/>
      <c r="Q11697" s="53"/>
    </row>
    <row r="11698" spans="15:17">
      <c r="O11698" s="53"/>
      <c r="P11698" s="53"/>
      <c r="Q11698" s="53"/>
    </row>
    <row r="11699" spans="15:17">
      <c r="O11699" s="53"/>
      <c r="P11699" s="53"/>
      <c r="Q11699" s="53"/>
    </row>
    <row r="11700" spans="15:17">
      <c r="O11700" s="53"/>
      <c r="P11700" s="53"/>
      <c r="Q11700" s="53"/>
    </row>
    <row r="11701" spans="15:17">
      <c r="O11701" s="53"/>
      <c r="P11701" s="53"/>
      <c r="Q11701" s="53"/>
    </row>
    <row r="11702" spans="15:17">
      <c r="O11702" s="53"/>
      <c r="P11702" s="53"/>
      <c r="Q11702" s="53"/>
    </row>
    <row r="11703" spans="15:17">
      <c r="O11703" s="53"/>
      <c r="P11703" s="53"/>
      <c r="Q11703" s="53"/>
    </row>
    <row r="11704" spans="15:17">
      <c r="O11704" s="53"/>
      <c r="P11704" s="53"/>
      <c r="Q11704" s="53"/>
    </row>
    <row r="11705" spans="15:17">
      <c r="O11705" s="53"/>
      <c r="P11705" s="53"/>
      <c r="Q11705" s="53"/>
    </row>
    <row r="11706" spans="15:17">
      <c r="O11706" s="53"/>
      <c r="P11706" s="53"/>
      <c r="Q11706" s="53"/>
    </row>
    <row r="11707" spans="15:17">
      <c r="O11707" s="53"/>
      <c r="P11707" s="53"/>
      <c r="Q11707" s="53"/>
    </row>
    <row r="11708" spans="15:17">
      <c r="O11708" s="53"/>
      <c r="P11708" s="53"/>
      <c r="Q11708" s="53"/>
    </row>
    <row r="11709" spans="15:17">
      <c r="O11709" s="53"/>
      <c r="P11709" s="53"/>
      <c r="Q11709" s="53"/>
    </row>
    <row r="11710" spans="15:17">
      <c r="O11710" s="53"/>
      <c r="P11710" s="53"/>
      <c r="Q11710" s="53"/>
    </row>
    <row r="11711" spans="15:17">
      <c r="O11711" s="53"/>
      <c r="P11711" s="53"/>
      <c r="Q11711" s="53"/>
    </row>
    <row r="11712" spans="15:17">
      <c r="O11712" s="53"/>
      <c r="P11712" s="53"/>
      <c r="Q11712" s="53"/>
    </row>
    <row r="11713" spans="15:17">
      <c r="O11713" s="53"/>
      <c r="P11713" s="53"/>
      <c r="Q11713" s="53"/>
    </row>
    <row r="11714" spans="15:17">
      <c r="O11714" s="53"/>
      <c r="P11714" s="53"/>
      <c r="Q11714" s="53"/>
    </row>
    <row r="11715" spans="15:17">
      <c r="O11715" s="53"/>
      <c r="P11715" s="53"/>
      <c r="Q11715" s="53"/>
    </row>
    <row r="11716" spans="15:17">
      <c r="O11716" s="53"/>
      <c r="P11716" s="53"/>
      <c r="Q11716" s="53"/>
    </row>
    <row r="11717" spans="15:17">
      <c r="O11717" s="53"/>
      <c r="P11717" s="53"/>
      <c r="Q11717" s="53"/>
    </row>
    <row r="11718" spans="15:17">
      <c r="O11718" s="53"/>
      <c r="P11718" s="53"/>
      <c r="Q11718" s="53"/>
    </row>
    <row r="11719" spans="15:17">
      <c r="O11719" s="53"/>
      <c r="P11719" s="53"/>
      <c r="Q11719" s="53"/>
    </row>
    <row r="11720" spans="15:17">
      <c r="O11720" s="53"/>
      <c r="P11720" s="53"/>
      <c r="Q11720" s="53"/>
    </row>
    <row r="11721" spans="15:17">
      <c r="O11721" s="53"/>
      <c r="P11721" s="53"/>
      <c r="Q11721" s="53"/>
    </row>
    <row r="11722" spans="15:17">
      <c r="O11722" s="53"/>
      <c r="P11722" s="53"/>
      <c r="Q11722" s="53"/>
    </row>
    <row r="11723" spans="15:17">
      <c r="O11723" s="53"/>
      <c r="P11723" s="53"/>
      <c r="Q11723" s="53"/>
    </row>
    <row r="11724" spans="15:17">
      <c r="O11724" s="53"/>
      <c r="P11724" s="53"/>
      <c r="Q11724" s="53"/>
    </row>
    <row r="11725" spans="15:17">
      <c r="O11725" s="53"/>
      <c r="P11725" s="53"/>
      <c r="Q11725" s="53"/>
    </row>
    <row r="11726" spans="15:17">
      <c r="O11726" s="53"/>
      <c r="P11726" s="53"/>
      <c r="Q11726" s="53"/>
    </row>
    <row r="11727" spans="15:17">
      <c r="O11727" s="53"/>
      <c r="P11727" s="53"/>
      <c r="Q11727" s="53"/>
    </row>
    <row r="11728" spans="15:17">
      <c r="O11728" s="53"/>
      <c r="P11728" s="53"/>
      <c r="Q11728" s="53"/>
    </row>
    <row r="11729" spans="15:17">
      <c r="O11729" s="53"/>
      <c r="P11729" s="53"/>
      <c r="Q11729" s="53"/>
    </row>
    <row r="11730" spans="15:17">
      <c r="O11730" s="53"/>
      <c r="P11730" s="53"/>
      <c r="Q11730" s="53"/>
    </row>
    <row r="11731" spans="15:17">
      <c r="O11731" s="53"/>
      <c r="P11731" s="53"/>
      <c r="Q11731" s="53"/>
    </row>
    <row r="11732" spans="15:17">
      <c r="O11732" s="53"/>
      <c r="P11732" s="53"/>
      <c r="Q11732" s="53"/>
    </row>
    <row r="11733" spans="15:17">
      <c r="O11733" s="53"/>
      <c r="P11733" s="53"/>
      <c r="Q11733" s="53"/>
    </row>
    <row r="11734" spans="15:17">
      <c r="O11734" s="53"/>
      <c r="P11734" s="53"/>
      <c r="Q11734" s="53"/>
    </row>
    <row r="11735" spans="15:17">
      <c r="O11735" s="53"/>
      <c r="P11735" s="53"/>
      <c r="Q11735" s="53"/>
    </row>
    <row r="11736" spans="15:17">
      <c r="O11736" s="53"/>
      <c r="P11736" s="53"/>
      <c r="Q11736" s="53"/>
    </row>
    <row r="11737" spans="15:17">
      <c r="O11737" s="53"/>
      <c r="P11737" s="53"/>
      <c r="Q11737" s="53"/>
    </row>
    <row r="11738" spans="15:17">
      <c r="O11738" s="53"/>
      <c r="P11738" s="53"/>
      <c r="Q11738" s="53"/>
    </row>
    <row r="11739" spans="15:17">
      <c r="O11739" s="53"/>
      <c r="P11739" s="53"/>
      <c r="Q11739" s="53"/>
    </row>
    <row r="11740" spans="15:17">
      <c r="O11740" s="53"/>
      <c r="P11740" s="53"/>
      <c r="Q11740" s="53"/>
    </row>
    <row r="11741" spans="15:17">
      <c r="O11741" s="53"/>
      <c r="P11741" s="53"/>
      <c r="Q11741" s="53"/>
    </row>
    <row r="11742" spans="15:17">
      <c r="O11742" s="53"/>
      <c r="P11742" s="53"/>
      <c r="Q11742" s="53"/>
    </row>
    <row r="11743" spans="15:17">
      <c r="O11743" s="53"/>
      <c r="P11743" s="53"/>
      <c r="Q11743" s="53"/>
    </row>
    <row r="11744" spans="15:17">
      <c r="O11744" s="53"/>
      <c r="P11744" s="53"/>
      <c r="Q11744" s="53"/>
    </row>
    <row r="11745" spans="15:17">
      <c r="O11745" s="53"/>
      <c r="P11745" s="53"/>
      <c r="Q11745" s="53"/>
    </row>
    <row r="11746" spans="15:17">
      <c r="O11746" s="53"/>
      <c r="P11746" s="53"/>
      <c r="Q11746" s="53"/>
    </row>
    <row r="11747" spans="15:17">
      <c r="O11747" s="53"/>
      <c r="P11747" s="53"/>
      <c r="Q11747" s="53"/>
    </row>
    <row r="11748" spans="15:17">
      <c r="O11748" s="53"/>
      <c r="P11748" s="53"/>
      <c r="Q11748" s="53"/>
    </row>
    <row r="11749" spans="15:17">
      <c r="O11749" s="53"/>
      <c r="P11749" s="53"/>
      <c r="Q11749" s="53"/>
    </row>
    <row r="11750" spans="15:17">
      <c r="O11750" s="53"/>
      <c r="P11750" s="53"/>
      <c r="Q11750" s="53"/>
    </row>
    <row r="11751" spans="15:17">
      <c r="O11751" s="53"/>
      <c r="P11751" s="53"/>
      <c r="Q11751" s="53"/>
    </row>
    <row r="11752" spans="15:17">
      <c r="O11752" s="53"/>
      <c r="P11752" s="53"/>
      <c r="Q11752" s="53"/>
    </row>
    <row r="11753" spans="15:17">
      <c r="O11753" s="53"/>
      <c r="P11753" s="53"/>
      <c r="Q11753" s="53"/>
    </row>
    <row r="11754" spans="15:17">
      <c r="O11754" s="53"/>
      <c r="P11754" s="53"/>
      <c r="Q11754" s="53"/>
    </row>
    <row r="11755" spans="15:17">
      <c r="O11755" s="53"/>
      <c r="P11755" s="53"/>
      <c r="Q11755" s="53"/>
    </row>
    <row r="11756" spans="15:17">
      <c r="O11756" s="53"/>
      <c r="P11756" s="53"/>
      <c r="Q11756" s="53"/>
    </row>
    <row r="11757" spans="15:17">
      <c r="O11757" s="53"/>
      <c r="P11757" s="53"/>
      <c r="Q11757" s="53"/>
    </row>
    <row r="11758" spans="15:17">
      <c r="O11758" s="53"/>
      <c r="P11758" s="53"/>
      <c r="Q11758" s="53"/>
    </row>
    <row r="11759" spans="15:17">
      <c r="O11759" s="53"/>
      <c r="P11759" s="53"/>
      <c r="Q11759" s="53"/>
    </row>
    <row r="11760" spans="15:17">
      <c r="O11760" s="53"/>
      <c r="P11760" s="53"/>
      <c r="Q11760" s="53"/>
    </row>
    <row r="11761" spans="15:17">
      <c r="O11761" s="53"/>
      <c r="P11761" s="53"/>
      <c r="Q11761" s="53"/>
    </row>
    <row r="11762" spans="15:17">
      <c r="O11762" s="53"/>
      <c r="P11762" s="53"/>
      <c r="Q11762" s="53"/>
    </row>
    <row r="11763" spans="15:17">
      <c r="O11763" s="53"/>
      <c r="P11763" s="53"/>
      <c r="Q11763" s="53"/>
    </row>
    <row r="11764" spans="15:17">
      <c r="O11764" s="53"/>
      <c r="P11764" s="53"/>
      <c r="Q11764" s="53"/>
    </row>
    <row r="11765" spans="15:17">
      <c r="O11765" s="53"/>
      <c r="P11765" s="53"/>
      <c r="Q11765" s="53"/>
    </row>
    <row r="11766" spans="15:17">
      <c r="O11766" s="53"/>
      <c r="P11766" s="53"/>
      <c r="Q11766" s="53"/>
    </row>
    <row r="11767" spans="15:17">
      <c r="O11767" s="53"/>
      <c r="P11767" s="53"/>
      <c r="Q11767" s="53"/>
    </row>
    <row r="11768" spans="15:17">
      <c r="O11768" s="53"/>
      <c r="P11768" s="53"/>
      <c r="Q11768" s="53"/>
    </row>
    <row r="11769" spans="15:17">
      <c r="O11769" s="53"/>
      <c r="P11769" s="53"/>
      <c r="Q11769" s="53"/>
    </row>
    <row r="11770" spans="15:17">
      <c r="O11770" s="53"/>
      <c r="P11770" s="53"/>
      <c r="Q11770" s="53"/>
    </row>
    <row r="11771" spans="15:17">
      <c r="O11771" s="53"/>
      <c r="P11771" s="53"/>
      <c r="Q11771" s="53"/>
    </row>
    <row r="11772" spans="15:17">
      <c r="O11772" s="53"/>
      <c r="P11772" s="53"/>
      <c r="Q11772" s="53"/>
    </row>
    <row r="11773" spans="15:17">
      <c r="O11773" s="53"/>
      <c r="P11773" s="53"/>
      <c r="Q11773" s="53"/>
    </row>
    <row r="11774" spans="15:17">
      <c r="O11774" s="53"/>
      <c r="P11774" s="53"/>
      <c r="Q11774" s="53"/>
    </row>
    <row r="11775" spans="15:17">
      <c r="O11775" s="53"/>
      <c r="P11775" s="53"/>
      <c r="Q11775" s="53"/>
    </row>
    <row r="11776" spans="15:17">
      <c r="O11776" s="53"/>
      <c r="P11776" s="53"/>
      <c r="Q11776" s="53"/>
    </row>
    <row r="11777" spans="15:17">
      <c r="O11777" s="53"/>
      <c r="P11777" s="53"/>
      <c r="Q11777" s="53"/>
    </row>
    <row r="11778" spans="15:17">
      <c r="O11778" s="53"/>
      <c r="P11778" s="53"/>
      <c r="Q11778" s="53"/>
    </row>
    <row r="11779" spans="15:17">
      <c r="O11779" s="53"/>
      <c r="P11779" s="53"/>
      <c r="Q11779" s="53"/>
    </row>
    <row r="11780" spans="15:17">
      <c r="O11780" s="53"/>
      <c r="P11780" s="53"/>
      <c r="Q11780" s="53"/>
    </row>
    <row r="11781" spans="15:17">
      <c r="O11781" s="53"/>
      <c r="P11781" s="53"/>
      <c r="Q11781" s="53"/>
    </row>
    <row r="11782" spans="15:17">
      <c r="O11782" s="53"/>
      <c r="P11782" s="53"/>
      <c r="Q11782" s="53"/>
    </row>
    <row r="11783" spans="15:17">
      <c r="O11783" s="53"/>
      <c r="P11783" s="53"/>
      <c r="Q11783" s="53"/>
    </row>
    <row r="11784" spans="15:17">
      <c r="O11784" s="53"/>
      <c r="P11784" s="53"/>
      <c r="Q11784" s="53"/>
    </row>
    <row r="11785" spans="15:17">
      <c r="O11785" s="53"/>
      <c r="P11785" s="53"/>
      <c r="Q11785" s="53"/>
    </row>
    <row r="11786" spans="15:17">
      <c r="O11786" s="53"/>
      <c r="P11786" s="53"/>
      <c r="Q11786" s="53"/>
    </row>
    <row r="11787" spans="15:17">
      <c r="O11787" s="53"/>
      <c r="P11787" s="53"/>
      <c r="Q11787" s="53"/>
    </row>
    <row r="11788" spans="15:17">
      <c r="O11788" s="53"/>
      <c r="P11788" s="53"/>
      <c r="Q11788" s="53"/>
    </row>
    <row r="11789" spans="15:17">
      <c r="O11789" s="53"/>
      <c r="P11789" s="53"/>
      <c r="Q11789" s="53"/>
    </row>
    <row r="11790" spans="15:17">
      <c r="O11790" s="53"/>
      <c r="P11790" s="53"/>
      <c r="Q11790" s="53"/>
    </row>
    <row r="11791" spans="15:17">
      <c r="O11791" s="53"/>
      <c r="P11791" s="53"/>
      <c r="Q11791" s="53"/>
    </row>
    <row r="11792" spans="15:17">
      <c r="O11792" s="53"/>
      <c r="P11792" s="53"/>
      <c r="Q11792" s="53"/>
    </row>
    <row r="11793" spans="15:17">
      <c r="O11793" s="53"/>
      <c r="P11793" s="53"/>
      <c r="Q11793" s="53"/>
    </row>
    <row r="11794" spans="15:17">
      <c r="O11794" s="53"/>
      <c r="P11794" s="53"/>
      <c r="Q11794" s="53"/>
    </row>
    <row r="11795" spans="15:17">
      <c r="O11795" s="53"/>
      <c r="P11795" s="53"/>
      <c r="Q11795" s="53"/>
    </row>
    <row r="11796" spans="15:17">
      <c r="O11796" s="53"/>
      <c r="P11796" s="53"/>
      <c r="Q11796" s="53"/>
    </row>
    <row r="11797" spans="15:17">
      <c r="O11797" s="53"/>
      <c r="P11797" s="53"/>
      <c r="Q11797" s="53"/>
    </row>
    <row r="11798" spans="15:17">
      <c r="O11798" s="53"/>
      <c r="P11798" s="53"/>
      <c r="Q11798" s="53"/>
    </row>
    <row r="11799" spans="15:17">
      <c r="O11799" s="53"/>
      <c r="P11799" s="53"/>
      <c r="Q11799" s="53"/>
    </row>
    <row r="11800" spans="15:17">
      <c r="O11800" s="53"/>
      <c r="P11800" s="53"/>
      <c r="Q11800" s="53"/>
    </row>
    <row r="11801" spans="15:17">
      <c r="O11801" s="53"/>
      <c r="P11801" s="53"/>
      <c r="Q11801" s="53"/>
    </row>
    <row r="11802" spans="15:17">
      <c r="O11802" s="53"/>
      <c r="P11802" s="53"/>
      <c r="Q11802" s="53"/>
    </row>
    <row r="11803" spans="15:17">
      <c r="O11803" s="53"/>
      <c r="P11803" s="53"/>
      <c r="Q11803" s="53"/>
    </row>
    <row r="11804" spans="15:17">
      <c r="O11804" s="53"/>
      <c r="P11804" s="53"/>
      <c r="Q11804" s="53"/>
    </row>
    <row r="11805" spans="15:17">
      <c r="O11805" s="53"/>
      <c r="P11805" s="53"/>
      <c r="Q11805" s="53"/>
    </row>
    <row r="11806" spans="15:17">
      <c r="O11806" s="53"/>
      <c r="P11806" s="53"/>
      <c r="Q11806" s="53"/>
    </row>
    <row r="11807" spans="15:17">
      <c r="O11807" s="53"/>
      <c r="P11807" s="53"/>
      <c r="Q11807" s="53"/>
    </row>
    <row r="11808" spans="15:17">
      <c r="O11808" s="53"/>
      <c r="P11808" s="53"/>
      <c r="Q11808" s="53"/>
    </row>
    <row r="11809" spans="15:17">
      <c r="O11809" s="53"/>
      <c r="P11809" s="53"/>
      <c r="Q11809" s="53"/>
    </row>
    <row r="11810" spans="15:17">
      <c r="O11810" s="53"/>
      <c r="P11810" s="53"/>
      <c r="Q11810" s="53"/>
    </row>
    <row r="11811" spans="15:17">
      <c r="O11811" s="53"/>
      <c r="P11811" s="53"/>
      <c r="Q11811" s="53"/>
    </row>
    <row r="11812" spans="15:17">
      <c r="O11812" s="53"/>
      <c r="P11812" s="53"/>
      <c r="Q11812" s="53"/>
    </row>
    <row r="11813" spans="15:17">
      <c r="O11813" s="53"/>
      <c r="P11813" s="53"/>
      <c r="Q11813" s="53"/>
    </row>
    <row r="11814" spans="15:17">
      <c r="O11814" s="53"/>
      <c r="P11814" s="53"/>
      <c r="Q11814" s="53"/>
    </row>
    <row r="11815" spans="15:17">
      <c r="O11815" s="53"/>
      <c r="P11815" s="53"/>
      <c r="Q11815" s="53"/>
    </row>
    <row r="11816" spans="15:17">
      <c r="O11816" s="53"/>
      <c r="P11816" s="53"/>
      <c r="Q11816" s="53"/>
    </row>
    <row r="11817" spans="15:17">
      <c r="O11817" s="53"/>
      <c r="P11817" s="53"/>
      <c r="Q11817" s="53"/>
    </row>
    <row r="11818" spans="15:17">
      <c r="O11818" s="53"/>
      <c r="P11818" s="53"/>
      <c r="Q11818" s="53"/>
    </row>
    <row r="11819" spans="15:17">
      <c r="O11819" s="53"/>
      <c r="P11819" s="53"/>
      <c r="Q11819" s="53"/>
    </row>
    <row r="11820" spans="15:17">
      <c r="O11820" s="53"/>
      <c r="P11820" s="53"/>
      <c r="Q11820" s="53"/>
    </row>
    <row r="11821" spans="15:17">
      <c r="O11821" s="53"/>
      <c r="P11821" s="53"/>
      <c r="Q11821" s="53"/>
    </row>
    <row r="11822" spans="15:17">
      <c r="O11822" s="53"/>
      <c r="P11822" s="53"/>
      <c r="Q11822" s="53"/>
    </row>
    <row r="11823" spans="15:17">
      <c r="O11823" s="53"/>
      <c r="P11823" s="53"/>
      <c r="Q11823" s="53"/>
    </row>
    <row r="11824" spans="15:17">
      <c r="O11824" s="53"/>
      <c r="P11824" s="53"/>
      <c r="Q11824" s="53"/>
    </row>
    <row r="11825" spans="15:17">
      <c r="O11825" s="53"/>
      <c r="P11825" s="53"/>
      <c r="Q11825" s="53"/>
    </row>
    <row r="11826" spans="15:17">
      <c r="O11826" s="53"/>
      <c r="P11826" s="53"/>
      <c r="Q11826" s="53"/>
    </row>
    <row r="11827" spans="15:17">
      <c r="O11827" s="53"/>
      <c r="P11827" s="53"/>
      <c r="Q11827" s="53"/>
    </row>
    <row r="11828" spans="15:17">
      <c r="O11828" s="53"/>
      <c r="P11828" s="53"/>
      <c r="Q11828" s="53"/>
    </row>
    <row r="11829" spans="15:17">
      <c r="O11829" s="53"/>
      <c r="P11829" s="53"/>
      <c r="Q11829" s="53"/>
    </row>
    <row r="11830" spans="15:17">
      <c r="O11830" s="53"/>
      <c r="P11830" s="53"/>
      <c r="Q11830" s="53"/>
    </row>
    <row r="11831" spans="15:17">
      <c r="O11831" s="53"/>
      <c r="P11831" s="53"/>
      <c r="Q11831" s="53"/>
    </row>
    <row r="11832" spans="15:17">
      <c r="O11832" s="53"/>
      <c r="P11832" s="53"/>
      <c r="Q11832" s="53"/>
    </row>
    <row r="11833" spans="15:17">
      <c r="O11833" s="53"/>
      <c r="P11833" s="53"/>
      <c r="Q11833" s="53"/>
    </row>
    <row r="11834" spans="15:17">
      <c r="O11834" s="53"/>
      <c r="P11834" s="53"/>
      <c r="Q11834" s="53"/>
    </row>
    <row r="11835" spans="15:17">
      <c r="O11835" s="53"/>
      <c r="P11835" s="53"/>
      <c r="Q11835" s="53"/>
    </row>
    <row r="11836" spans="15:17">
      <c r="O11836" s="53"/>
      <c r="P11836" s="53"/>
      <c r="Q11836" s="53"/>
    </row>
    <row r="11837" spans="15:17">
      <c r="O11837" s="53"/>
      <c r="P11837" s="53"/>
      <c r="Q11837" s="53"/>
    </row>
    <row r="11838" spans="15:17">
      <c r="O11838" s="53"/>
      <c r="P11838" s="53"/>
      <c r="Q11838" s="53"/>
    </row>
    <row r="11839" spans="15:17">
      <c r="O11839" s="53"/>
      <c r="P11839" s="53"/>
      <c r="Q11839" s="53"/>
    </row>
    <row r="11840" spans="15:17">
      <c r="O11840" s="53"/>
      <c r="P11840" s="53"/>
      <c r="Q11840" s="53"/>
    </row>
    <row r="11841" spans="15:17">
      <c r="O11841" s="53"/>
      <c r="P11841" s="53"/>
      <c r="Q11841" s="53"/>
    </row>
    <row r="11842" spans="15:17">
      <c r="O11842" s="53"/>
      <c r="P11842" s="53"/>
      <c r="Q11842" s="53"/>
    </row>
    <row r="11843" spans="15:17">
      <c r="O11843" s="53"/>
      <c r="P11843" s="53"/>
      <c r="Q11843" s="53"/>
    </row>
    <row r="11844" spans="15:17">
      <c r="O11844" s="53"/>
      <c r="P11844" s="53"/>
      <c r="Q11844" s="53"/>
    </row>
    <row r="11845" spans="15:17">
      <c r="O11845" s="53"/>
      <c r="P11845" s="53"/>
      <c r="Q11845" s="53"/>
    </row>
    <row r="11846" spans="15:17">
      <c r="O11846" s="53"/>
      <c r="P11846" s="53"/>
      <c r="Q11846" s="53"/>
    </row>
    <row r="11847" spans="15:17">
      <c r="O11847" s="53"/>
      <c r="P11847" s="53"/>
      <c r="Q11847" s="53"/>
    </row>
    <row r="11848" spans="15:17">
      <c r="O11848" s="53"/>
      <c r="P11848" s="53"/>
      <c r="Q11848" s="53"/>
    </row>
    <row r="11849" spans="15:17">
      <c r="O11849" s="53"/>
      <c r="P11849" s="53"/>
      <c r="Q11849" s="53"/>
    </row>
    <row r="11850" spans="15:17">
      <c r="O11850" s="53"/>
      <c r="P11850" s="53"/>
      <c r="Q11850" s="53"/>
    </row>
    <row r="11851" spans="15:17">
      <c r="O11851" s="53"/>
      <c r="P11851" s="53"/>
      <c r="Q11851" s="53"/>
    </row>
    <row r="11852" spans="15:17">
      <c r="O11852" s="53"/>
      <c r="P11852" s="53"/>
      <c r="Q11852" s="53"/>
    </row>
    <row r="11853" spans="15:17">
      <c r="O11853" s="53"/>
      <c r="P11853" s="53"/>
      <c r="Q11853" s="53"/>
    </row>
    <row r="11854" spans="15:17">
      <c r="O11854" s="53"/>
      <c r="P11854" s="53"/>
      <c r="Q11854" s="53"/>
    </row>
    <row r="11855" spans="15:17">
      <c r="O11855" s="53"/>
      <c r="P11855" s="53"/>
      <c r="Q11855" s="53"/>
    </row>
    <row r="11856" spans="15:17">
      <c r="O11856" s="53"/>
      <c r="P11856" s="53"/>
      <c r="Q11856" s="53"/>
    </row>
    <row r="11857" spans="15:17">
      <c r="O11857" s="53"/>
      <c r="P11857" s="53"/>
      <c r="Q11857" s="53"/>
    </row>
    <row r="11858" spans="15:17">
      <c r="O11858" s="53"/>
      <c r="P11858" s="53"/>
      <c r="Q11858" s="53"/>
    </row>
    <row r="11859" spans="15:17">
      <c r="O11859" s="53"/>
      <c r="P11859" s="53"/>
      <c r="Q11859" s="53"/>
    </row>
    <row r="11860" spans="15:17">
      <c r="O11860" s="53"/>
      <c r="P11860" s="53"/>
      <c r="Q11860" s="53"/>
    </row>
    <row r="11861" spans="15:17">
      <c r="O11861" s="53"/>
      <c r="P11861" s="53"/>
      <c r="Q11861" s="53"/>
    </row>
    <row r="11862" spans="15:17">
      <c r="O11862" s="53"/>
      <c r="P11862" s="53"/>
      <c r="Q11862" s="53"/>
    </row>
    <row r="11863" spans="15:17">
      <c r="O11863" s="53"/>
      <c r="P11863" s="53"/>
      <c r="Q11863" s="53"/>
    </row>
    <row r="11864" spans="15:17">
      <c r="O11864" s="53"/>
      <c r="P11864" s="53"/>
      <c r="Q11864" s="53"/>
    </row>
    <row r="11865" spans="15:17">
      <c r="O11865" s="53"/>
      <c r="P11865" s="53"/>
      <c r="Q11865" s="53"/>
    </row>
    <row r="11866" spans="15:17">
      <c r="O11866" s="53"/>
      <c r="P11866" s="53"/>
      <c r="Q11866" s="53"/>
    </row>
    <row r="11867" spans="15:17">
      <c r="O11867" s="53"/>
      <c r="P11867" s="53"/>
      <c r="Q11867" s="53"/>
    </row>
    <row r="11868" spans="15:17">
      <c r="O11868" s="53"/>
      <c r="P11868" s="53"/>
      <c r="Q11868" s="53"/>
    </row>
    <row r="11869" spans="15:17">
      <c r="O11869" s="53"/>
      <c r="P11869" s="53"/>
      <c r="Q11869" s="53"/>
    </row>
    <row r="11870" spans="15:17">
      <c r="O11870" s="53"/>
      <c r="P11870" s="53"/>
      <c r="Q11870" s="53"/>
    </row>
    <row r="11871" spans="15:17">
      <c r="O11871" s="53"/>
      <c r="P11871" s="53"/>
      <c r="Q11871" s="53"/>
    </row>
    <row r="11872" spans="15:17">
      <c r="O11872" s="53"/>
      <c r="P11872" s="53"/>
      <c r="Q11872" s="53"/>
    </row>
    <row r="11873" spans="15:17">
      <c r="O11873" s="53"/>
      <c r="P11873" s="53"/>
      <c r="Q11873" s="53"/>
    </row>
    <row r="11874" spans="15:17">
      <c r="O11874" s="53"/>
      <c r="P11874" s="53"/>
      <c r="Q11874" s="53"/>
    </row>
    <row r="11875" spans="15:17">
      <c r="O11875" s="53"/>
      <c r="P11875" s="53"/>
      <c r="Q11875" s="53"/>
    </row>
    <row r="11876" spans="15:17">
      <c r="O11876" s="53"/>
      <c r="P11876" s="53"/>
      <c r="Q11876" s="53"/>
    </row>
    <row r="11877" spans="15:17">
      <c r="O11877" s="53"/>
      <c r="P11877" s="53"/>
      <c r="Q11877" s="53"/>
    </row>
    <row r="11878" spans="15:17">
      <c r="O11878" s="53"/>
      <c r="P11878" s="53"/>
      <c r="Q11878" s="53"/>
    </row>
    <row r="11879" spans="15:17">
      <c r="O11879" s="53"/>
      <c r="P11879" s="53"/>
      <c r="Q11879" s="53"/>
    </row>
    <row r="11880" spans="15:17">
      <c r="O11880" s="53"/>
      <c r="P11880" s="53"/>
      <c r="Q11880" s="53"/>
    </row>
    <row r="11881" spans="15:17">
      <c r="O11881" s="53"/>
      <c r="P11881" s="53"/>
      <c r="Q11881" s="53"/>
    </row>
    <row r="11882" spans="15:17">
      <c r="O11882" s="53"/>
      <c r="P11882" s="53"/>
      <c r="Q11882" s="53"/>
    </row>
    <row r="11883" spans="15:17">
      <c r="O11883" s="53"/>
      <c r="P11883" s="53"/>
      <c r="Q11883" s="53"/>
    </row>
    <row r="11884" spans="15:17">
      <c r="O11884" s="53"/>
      <c r="P11884" s="53"/>
      <c r="Q11884" s="53"/>
    </row>
    <row r="11885" spans="15:17">
      <c r="O11885" s="53"/>
      <c r="P11885" s="53"/>
      <c r="Q11885" s="53"/>
    </row>
    <row r="11886" spans="15:17">
      <c r="O11886" s="53"/>
      <c r="P11886" s="53"/>
      <c r="Q11886" s="53"/>
    </row>
    <row r="11887" spans="15:17">
      <c r="O11887" s="53"/>
      <c r="P11887" s="53"/>
      <c r="Q11887" s="53"/>
    </row>
    <row r="11888" spans="15:17">
      <c r="O11888" s="53"/>
      <c r="P11888" s="53"/>
      <c r="Q11888" s="53"/>
    </row>
    <row r="11889" spans="15:17">
      <c r="O11889" s="53"/>
      <c r="P11889" s="53"/>
      <c r="Q11889" s="53"/>
    </row>
    <row r="11890" spans="15:17">
      <c r="O11890" s="53"/>
      <c r="P11890" s="53"/>
      <c r="Q11890" s="53"/>
    </row>
    <row r="11891" spans="15:17">
      <c r="O11891" s="53"/>
      <c r="P11891" s="53"/>
      <c r="Q11891" s="53"/>
    </row>
    <row r="11892" spans="15:17">
      <c r="O11892" s="53"/>
      <c r="P11892" s="53"/>
      <c r="Q11892" s="53"/>
    </row>
    <row r="11893" spans="15:17">
      <c r="O11893" s="53"/>
      <c r="P11893" s="53"/>
      <c r="Q11893" s="53"/>
    </row>
    <row r="11894" spans="15:17">
      <c r="O11894" s="53"/>
      <c r="P11894" s="53"/>
      <c r="Q11894" s="53"/>
    </row>
    <row r="11895" spans="15:17">
      <c r="O11895" s="53"/>
      <c r="P11895" s="53"/>
      <c r="Q11895" s="53"/>
    </row>
    <row r="11896" spans="15:17">
      <c r="O11896" s="53"/>
      <c r="P11896" s="53"/>
      <c r="Q11896" s="53"/>
    </row>
    <row r="11897" spans="15:17">
      <c r="O11897" s="53"/>
      <c r="P11897" s="53"/>
      <c r="Q11897" s="53"/>
    </row>
    <row r="11898" spans="15:17">
      <c r="O11898" s="53"/>
      <c r="P11898" s="53"/>
      <c r="Q11898" s="53"/>
    </row>
    <row r="11899" spans="15:17">
      <c r="O11899" s="53"/>
      <c r="P11899" s="53"/>
      <c r="Q11899" s="53"/>
    </row>
    <row r="11900" spans="15:17">
      <c r="O11900" s="53"/>
      <c r="P11900" s="53"/>
      <c r="Q11900" s="53"/>
    </row>
    <row r="11901" spans="15:17">
      <c r="O11901" s="53"/>
      <c r="P11901" s="53"/>
      <c r="Q11901" s="53"/>
    </row>
    <row r="11902" spans="15:17">
      <c r="O11902" s="53"/>
      <c r="P11902" s="53"/>
      <c r="Q11902" s="53"/>
    </row>
    <row r="11903" spans="15:17">
      <c r="O11903" s="53"/>
      <c r="P11903" s="53"/>
      <c r="Q11903" s="53"/>
    </row>
    <row r="11904" spans="15:17">
      <c r="O11904" s="53"/>
      <c r="P11904" s="53"/>
      <c r="Q11904" s="53"/>
    </row>
    <row r="11905" spans="15:17">
      <c r="O11905" s="53"/>
      <c r="P11905" s="53"/>
      <c r="Q11905" s="53"/>
    </row>
    <row r="11906" spans="15:17">
      <c r="O11906" s="53"/>
      <c r="P11906" s="53"/>
      <c r="Q11906" s="53"/>
    </row>
    <row r="11907" spans="15:17">
      <c r="O11907" s="53"/>
      <c r="P11907" s="53"/>
      <c r="Q11907" s="53"/>
    </row>
    <row r="11908" spans="15:17">
      <c r="O11908" s="53"/>
      <c r="P11908" s="53"/>
      <c r="Q11908" s="53"/>
    </row>
    <row r="11909" spans="15:17">
      <c r="O11909" s="53"/>
      <c r="P11909" s="53"/>
      <c r="Q11909" s="53"/>
    </row>
    <row r="11910" spans="15:17">
      <c r="O11910" s="53"/>
      <c r="P11910" s="53"/>
      <c r="Q11910" s="53"/>
    </row>
    <row r="11911" spans="15:17">
      <c r="O11911" s="53"/>
      <c r="P11911" s="53"/>
      <c r="Q11911" s="53"/>
    </row>
    <row r="11912" spans="15:17">
      <c r="O11912" s="53"/>
      <c r="P11912" s="53"/>
      <c r="Q11912" s="53"/>
    </row>
    <row r="11913" spans="15:17">
      <c r="O11913" s="53"/>
      <c r="P11913" s="53"/>
      <c r="Q11913" s="53"/>
    </row>
    <row r="11914" spans="15:17">
      <c r="O11914" s="53"/>
      <c r="P11914" s="53"/>
      <c r="Q11914" s="53"/>
    </row>
    <row r="11915" spans="15:17">
      <c r="O11915" s="53"/>
      <c r="P11915" s="53"/>
      <c r="Q11915" s="53"/>
    </row>
    <row r="11916" spans="15:17">
      <c r="O11916" s="53"/>
      <c r="P11916" s="53"/>
      <c r="Q11916" s="53"/>
    </row>
    <row r="11917" spans="15:17">
      <c r="O11917" s="53"/>
      <c r="P11917" s="53"/>
      <c r="Q11917" s="53"/>
    </row>
    <row r="11918" spans="15:17">
      <c r="O11918" s="53"/>
      <c r="P11918" s="53"/>
      <c r="Q11918" s="53"/>
    </row>
    <row r="11919" spans="15:17">
      <c r="O11919" s="53"/>
      <c r="P11919" s="53"/>
      <c r="Q11919" s="53"/>
    </row>
    <row r="11920" spans="15:17">
      <c r="O11920" s="53"/>
      <c r="P11920" s="53"/>
      <c r="Q11920" s="53"/>
    </row>
    <row r="11921" spans="15:17">
      <c r="O11921" s="53"/>
      <c r="P11921" s="53"/>
      <c r="Q11921" s="53"/>
    </row>
    <row r="11922" spans="15:17">
      <c r="O11922" s="53"/>
      <c r="P11922" s="53"/>
      <c r="Q11922" s="53"/>
    </row>
    <row r="11923" spans="15:17">
      <c r="O11923" s="53"/>
      <c r="P11923" s="53"/>
      <c r="Q11923" s="53"/>
    </row>
    <row r="11924" spans="15:17">
      <c r="O11924" s="53"/>
      <c r="P11924" s="53"/>
      <c r="Q11924" s="53"/>
    </row>
    <row r="11925" spans="15:17">
      <c r="O11925" s="53"/>
      <c r="P11925" s="53"/>
      <c r="Q11925" s="53"/>
    </row>
    <row r="11926" spans="15:17">
      <c r="O11926" s="53"/>
      <c r="P11926" s="53"/>
      <c r="Q11926" s="53"/>
    </row>
    <row r="11927" spans="15:17">
      <c r="O11927" s="53"/>
      <c r="P11927" s="53"/>
      <c r="Q11927" s="53"/>
    </row>
    <row r="11928" spans="15:17">
      <c r="O11928" s="53"/>
      <c r="P11928" s="53"/>
      <c r="Q11928" s="53"/>
    </row>
    <row r="11929" spans="15:17">
      <c r="O11929" s="53"/>
      <c r="P11929" s="53"/>
      <c r="Q11929" s="53"/>
    </row>
    <row r="11930" spans="15:17">
      <c r="O11930" s="53"/>
      <c r="P11930" s="53"/>
      <c r="Q11930" s="53"/>
    </row>
    <row r="11931" spans="15:17">
      <c r="O11931" s="53"/>
      <c r="P11931" s="53"/>
      <c r="Q11931" s="53"/>
    </row>
    <row r="11932" spans="15:17">
      <c r="O11932" s="53"/>
      <c r="P11932" s="53"/>
      <c r="Q11932" s="53"/>
    </row>
    <row r="11933" spans="15:17">
      <c r="O11933" s="53"/>
      <c r="P11933" s="53"/>
      <c r="Q11933" s="53"/>
    </row>
    <row r="11934" spans="15:17">
      <c r="O11934" s="53"/>
      <c r="P11934" s="53"/>
      <c r="Q11934" s="53"/>
    </row>
    <row r="11935" spans="15:17">
      <c r="O11935" s="53"/>
      <c r="P11935" s="53"/>
      <c r="Q11935" s="53"/>
    </row>
    <row r="11936" spans="15:17">
      <c r="O11936" s="53"/>
      <c r="P11936" s="53"/>
      <c r="Q11936" s="53"/>
    </row>
    <row r="11937" spans="15:17">
      <c r="O11937" s="53"/>
      <c r="P11937" s="53"/>
      <c r="Q11937" s="53"/>
    </row>
    <row r="11938" spans="15:17">
      <c r="O11938" s="53"/>
      <c r="P11938" s="53"/>
      <c r="Q11938" s="53"/>
    </row>
    <row r="11939" spans="15:17">
      <c r="O11939" s="53"/>
      <c r="P11939" s="53"/>
      <c r="Q11939" s="53"/>
    </row>
    <row r="11940" spans="15:17">
      <c r="O11940" s="53"/>
      <c r="P11940" s="53"/>
      <c r="Q11940" s="53"/>
    </row>
    <row r="11941" spans="15:17">
      <c r="O11941" s="53"/>
      <c r="P11941" s="53"/>
      <c r="Q11941" s="53"/>
    </row>
    <row r="11942" spans="15:17">
      <c r="O11942" s="53"/>
      <c r="P11942" s="53"/>
      <c r="Q11942" s="53"/>
    </row>
    <row r="11943" spans="15:17">
      <c r="O11943" s="53"/>
      <c r="P11943" s="53"/>
      <c r="Q11943" s="53"/>
    </row>
    <row r="11944" spans="15:17">
      <c r="O11944" s="53"/>
      <c r="P11944" s="53"/>
      <c r="Q11944" s="53"/>
    </row>
    <row r="11945" spans="15:17">
      <c r="O11945" s="53"/>
      <c r="P11945" s="53"/>
      <c r="Q11945" s="53"/>
    </row>
    <row r="11946" spans="15:17">
      <c r="O11946" s="53"/>
      <c r="P11946" s="53"/>
      <c r="Q11946" s="53"/>
    </row>
    <row r="11947" spans="15:17">
      <c r="O11947" s="53"/>
      <c r="P11947" s="53"/>
      <c r="Q11947" s="53"/>
    </row>
    <row r="11948" spans="15:17">
      <c r="O11948" s="53"/>
      <c r="P11948" s="53"/>
      <c r="Q11948" s="53"/>
    </row>
    <row r="11949" spans="15:17">
      <c r="O11949" s="53"/>
      <c r="P11949" s="53"/>
      <c r="Q11949" s="53"/>
    </row>
    <row r="11950" spans="15:17">
      <c r="O11950" s="53"/>
      <c r="P11950" s="53"/>
      <c r="Q11950" s="53"/>
    </row>
    <row r="11951" spans="15:17">
      <c r="O11951" s="53"/>
      <c r="P11951" s="53"/>
      <c r="Q11951" s="53"/>
    </row>
    <row r="11952" spans="15:17">
      <c r="O11952" s="53"/>
      <c r="P11952" s="53"/>
      <c r="Q11952" s="53"/>
    </row>
    <row r="11953" spans="15:17">
      <c r="O11953" s="53"/>
      <c r="P11953" s="53"/>
      <c r="Q11953" s="53"/>
    </row>
    <row r="11954" spans="15:17">
      <c r="O11954" s="53"/>
      <c r="P11954" s="53"/>
      <c r="Q11954" s="53"/>
    </row>
    <row r="11955" spans="15:17">
      <c r="O11955" s="53"/>
      <c r="P11955" s="53"/>
      <c r="Q11955" s="53"/>
    </row>
    <row r="11956" spans="15:17">
      <c r="O11956" s="53"/>
      <c r="P11956" s="53"/>
      <c r="Q11956" s="53"/>
    </row>
    <row r="11957" spans="15:17">
      <c r="O11957" s="53"/>
      <c r="P11957" s="53"/>
      <c r="Q11957" s="53"/>
    </row>
    <row r="11958" spans="15:17">
      <c r="O11958" s="53"/>
      <c r="P11958" s="53"/>
      <c r="Q11958" s="53"/>
    </row>
    <row r="11959" spans="15:17">
      <c r="O11959" s="53"/>
      <c r="P11959" s="53"/>
      <c r="Q11959" s="53"/>
    </row>
    <row r="11960" spans="15:17">
      <c r="O11960" s="53"/>
      <c r="P11960" s="53"/>
      <c r="Q11960" s="53"/>
    </row>
    <row r="11961" spans="15:17">
      <c r="O11961" s="53"/>
      <c r="P11961" s="53"/>
      <c r="Q11961" s="53"/>
    </row>
    <row r="11962" spans="15:17">
      <c r="O11962" s="53"/>
      <c r="P11962" s="53"/>
      <c r="Q11962" s="53"/>
    </row>
    <row r="11963" spans="15:17">
      <c r="O11963" s="53"/>
      <c r="P11963" s="53"/>
      <c r="Q11963" s="53"/>
    </row>
    <row r="11964" spans="15:17">
      <c r="O11964" s="53"/>
      <c r="P11964" s="53"/>
      <c r="Q11964" s="53"/>
    </row>
    <row r="11965" spans="15:17">
      <c r="O11965" s="53"/>
      <c r="P11965" s="53"/>
      <c r="Q11965" s="53"/>
    </row>
    <row r="11966" spans="15:17">
      <c r="O11966" s="53"/>
      <c r="P11966" s="53"/>
      <c r="Q11966" s="53"/>
    </row>
    <row r="11967" spans="15:17">
      <c r="O11967" s="53"/>
      <c r="P11967" s="53"/>
      <c r="Q11967" s="53"/>
    </row>
    <row r="11968" spans="15:17">
      <c r="O11968" s="53"/>
      <c r="P11968" s="53"/>
      <c r="Q11968" s="53"/>
    </row>
    <row r="11969" spans="15:17">
      <c r="O11969" s="53"/>
      <c r="P11969" s="53"/>
      <c r="Q11969" s="53"/>
    </row>
    <row r="11970" spans="15:17">
      <c r="O11970" s="53"/>
      <c r="P11970" s="53"/>
      <c r="Q11970" s="53"/>
    </row>
    <row r="11971" spans="15:17">
      <c r="O11971" s="53"/>
      <c r="P11971" s="53"/>
      <c r="Q11971" s="53"/>
    </row>
    <row r="11972" spans="15:17">
      <c r="O11972" s="53"/>
      <c r="P11972" s="53"/>
      <c r="Q11972" s="53"/>
    </row>
    <row r="11973" spans="15:17">
      <c r="O11973" s="53"/>
      <c r="P11973" s="53"/>
      <c r="Q11973" s="53"/>
    </row>
    <row r="11974" spans="15:17">
      <c r="O11974" s="53"/>
      <c r="P11974" s="53"/>
      <c r="Q11974" s="53"/>
    </row>
    <row r="11975" spans="15:17">
      <c r="O11975" s="53"/>
      <c r="P11975" s="53"/>
      <c r="Q11975" s="53"/>
    </row>
    <row r="11976" spans="15:17">
      <c r="O11976" s="53"/>
      <c r="P11976" s="53"/>
      <c r="Q11976" s="53"/>
    </row>
    <row r="11977" spans="15:17">
      <c r="O11977" s="53"/>
      <c r="P11977" s="53"/>
      <c r="Q11977" s="53"/>
    </row>
    <row r="11978" spans="15:17">
      <c r="O11978" s="53"/>
      <c r="P11978" s="53"/>
      <c r="Q11978" s="53"/>
    </row>
    <row r="11979" spans="15:17">
      <c r="O11979" s="53"/>
      <c r="P11979" s="53"/>
      <c r="Q11979" s="53"/>
    </row>
    <row r="11980" spans="15:17">
      <c r="O11980" s="53"/>
      <c r="P11980" s="53"/>
      <c r="Q11980" s="53"/>
    </row>
    <row r="11981" spans="15:17">
      <c r="O11981" s="53"/>
      <c r="P11981" s="53"/>
      <c r="Q11981" s="53"/>
    </row>
    <row r="11982" spans="15:17">
      <c r="O11982" s="53"/>
      <c r="P11982" s="53"/>
      <c r="Q11982" s="53"/>
    </row>
    <row r="11983" spans="15:17">
      <c r="O11983" s="53"/>
      <c r="P11983" s="53"/>
      <c r="Q11983" s="53"/>
    </row>
    <row r="11984" spans="15:17">
      <c r="O11984" s="53"/>
      <c r="P11984" s="53"/>
      <c r="Q11984" s="53"/>
    </row>
    <row r="11985" spans="15:17">
      <c r="O11985" s="53"/>
      <c r="P11985" s="53"/>
      <c r="Q11985" s="53"/>
    </row>
    <row r="11986" spans="15:17">
      <c r="O11986" s="53"/>
      <c r="P11986" s="53"/>
      <c r="Q11986" s="53"/>
    </row>
    <row r="11987" spans="15:17">
      <c r="O11987" s="53"/>
      <c r="P11987" s="53"/>
      <c r="Q11987" s="53"/>
    </row>
    <row r="11988" spans="15:17">
      <c r="O11988" s="53"/>
      <c r="P11988" s="53"/>
      <c r="Q11988" s="53"/>
    </row>
    <row r="11989" spans="15:17">
      <c r="O11989" s="53"/>
      <c r="P11989" s="53"/>
      <c r="Q11989" s="53"/>
    </row>
    <row r="11990" spans="15:17">
      <c r="O11990" s="53"/>
      <c r="P11990" s="53"/>
      <c r="Q11990" s="53"/>
    </row>
    <row r="11991" spans="15:17">
      <c r="O11991" s="53"/>
      <c r="P11991" s="53"/>
      <c r="Q11991" s="53"/>
    </row>
    <row r="11992" spans="15:17">
      <c r="O11992" s="53"/>
      <c r="P11992" s="53"/>
      <c r="Q11992" s="53"/>
    </row>
    <row r="11993" spans="15:17">
      <c r="O11993" s="53"/>
      <c r="P11993" s="53"/>
      <c r="Q11993" s="53"/>
    </row>
    <row r="11994" spans="15:17">
      <c r="O11994" s="53"/>
      <c r="P11994" s="53"/>
      <c r="Q11994" s="53"/>
    </row>
    <row r="11995" spans="15:17">
      <c r="O11995" s="53"/>
      <c r="P11995" s="53"/>
      <c r="Q11995" s="53"/>
    </row>
    <row r="11996" spans="15:17">
      <c r="O11996" s="53"/>
      <c r="P11996" s="53"/>
      <c r="Q11996" s="53"/>
    </row>
    <row r="11997" spans="15:17">
      <c r="O11997" s="53"/>
      <c r="P11997" s="53"/>
      <c r="Q11997" s="53"/>
    </row>
    <row r="11998" spans="15:17">
      <c r="O11998" s="53"/>
      <c r="P11998" s="53"/>
      <c r="Q11998" s="53"/>
    </row>
    <row r="11999" spans="15:17">
      <c r="O11999" s="53"/>
      <c r="P11999" s="53"/>
      <c r="Q11999" s="53"/>
    </row>
    <row r="12000" spans="15:17">
      <c r="O12000" s="53"/>
      <c r="P12000" s="53"/>
      <c r="Q12000" s="53"/>
    </row>
    <row r="12001" spans="15:17">
      <c r="O12001" s="53"/>
      <c r="P12001" s="53"/>
      <c r="Q12001" s="53"/>
    </row>
    <row r="12002" spans="15:17">
      <c r="O12002" s="53"/>
      <c r="P12002" s="53"/>
      <c r="Q12002" s="53"/>
    </row>
    <row r="12003" spans="15:17">
      <c r="O12003" s="53"/>
      <c r="P12003" s="53"/>
      <c r="Q12003" s="53"/>
    </row>
    <row r="12004" spans="15:17">
      <c r="O12004" s="53"/>
      <c r="P12004" s="53"/>
      <c r="Q12004" s="53"/>
    </row>
    <row r="12005" spans="15:17">
      <c r="O12005" s="53"/>
      <c r="P12005" s="53"/>
      <c r="Q12005" s="53"/>
    </row>
    <row r="12006" spans="15:17">
      <c r="O12006" s="53"/>
      <c r="P12006" s="53"/>
      <c r="Q12006" s="53"/>
    </row>
    <row r="12007" spans="15:17">
      <c r="O12007" s="53"/>
      <c r="P12007" s="53"/>
      <c r="Q12007" s="53"/>
    </row>
    <row r="12008" spans="15:17">
      <c r="O12008" s="53"/>
      <c r="P12008" s="53"/>
      <c r="Q12008" s="53"/>
    </row>
    <row r="12009" spans="15:17">
      <c r="O12009" s="53"/>
      <c r="P12009" s="53"/>
      <c r="Q12009" s="53"/>
    </row>
    <row r="12010" spans="15:17">
      <c r="O12010" s="53"/>
      <c r="P12010" s="53"/>
      <c r="Q12010" s="53"/>
    </row>
    <row r="12011" spans="15:17">
      <c r="O12011" s="53"/>
      <c r="P12011" s="53"/>
      <c r="Q12011" s="53"/>
    </row>
    <row r="12012" spans="15:17">
      <c r="O12012" s="53"/>
      <c r="P12012" s="53"/>
      <c r="Q12012" s="53"/>
    </row>
    <row r="12013" spans="15:17">
      <c r="O12013" s="53"/>
      <c r="P12013" s="53"/>
      <c r="Q12013" s="53"/>
    </row>
    <row r="12014" spans="15:17">
      <c r="O12014" s="53"/>
      <c r="P12014" s="53"/>
      <c r="Q12014" s="53"/>
    </row>
    <row r="12015" spans="15:17">
      <c r="O12015" s="53"/>
      <c r="P12015" s="53"/>
      <c r="Q12015" s="53"/>
    </row>
    <row r="12016" spans="15:17">
      <c r="O12016" s="53"/>
      <c r="P12016" s="53"/>
      <c r="Q12016" s="53"/>
    </row>
    <row r="12017" spans="15:17">
      <c r="O12017" s="53"/>
      <c r="P12017" s="53"/>
      <c r="Q12017" s="53"/>
    </row>
    <row r="12018" spans="15:17">
      <c r="O12018" s="53"/>
      <c r="P12018" s="53"/>
      <c r="Q12018" s="53"/>
    </row>
    <row r="12019" spans="15:17">
      <c r="O12019" s="53"/>
      <c r="P12019" s="53"/>
      <c r="Q12019" s="53"/>
    </row>
    <row r="12020" spans="15:17">
      <c r="O12020" s="53"/>
      <c r="P12020" s="53"/>
      <c r="Q12020" s="53"/>
    </row>
    <row r="12021" spans="15:17">
      <c r="O12021" s="53"/>
      <c r="P12021" s="53"/>
      <c r="Q12021" s="53"/>
    </row>
    <row r="12022" spans="15:17">
      <c r="O12022" s="53"/>
      <c r="P12022" s="53"/>
      <c r="Q12022" s="53"/>
    </row>
    <row r="12023" spans="15:17">
      <c r="O12023" s="53"/>
      <c r="P12023" s="53"/>
      <c r="Q12023" s="53"/>
    </row>
    <row r="12024" spans="15:17">
      <c r="O12024" s="53"/>
      <c r="P12024" s="53"/>
      <c r="Q12024" s="53"/>
    </row>
    <row r="12025" spans="15:17">
      <c r="O12025" s="53"/>
      <c r="P12025" s="53"/>
      <c r="Q12025" s="53"/>
    </row>
    <row r="12026" spans="15:17">
      <c r="O12026" s="53"/>
      <c r="P12026" s="53"/>
      <c r="Q12026" s="53"/>
    </row>
    <row r="12027" spans="15:17">
      <c r="O12027" s="53"/>
      <c r="P12027" s="53"/>
      <c r="Q12027" s="53"/>
    </row>
    <row r="12028" spans="15:17">
      <c r="O12028" s="53"/>
      <c r="P12028" s="53"/>
      <c r="Q12028" s="53"/>
    </row>
    <row r="12029" spans="15:17">
      <c r="O12029" s="53"/>
      <c r="P12029" s="53"/>
      <c r="Q12029" s="53"/>
    </row>
    <row r="12030" spans="15:17">
      <c r="O12030" s="53"/>
      <c r="P12030" s="53"/>
      <c r="Q12030" s="53"/>
    </row>
    <row r="12031" spans="15:17">
      <c r="O12031" s="53"/>
      <c r="P12031" s="53"/>
      <c r="Q12031" s="53"/>
    </row>
    <row r="12032" spans="15:17">
      <c r="O12032" s="53"/>
      <c r="P12032" s="53"/>
      <c r="Q12032" s="53"/>
    </row>
    <row r="12033" spans="15:17">
      <c r="O12033" s="53"/>
      <c r="P12033" s="53"/>
      <c r="Q12033" s="53"/>
    </row>
    <row r="12034" spans="15:17">
      <c r="O12034" s="53"/>
      <c r="P12034" s="53"/>
      <c r="Q12034" s="53"/>
    </row>
    <row r="12035" spans="15:17">
      <c r="O12035" s="53"/>
      <c r="P12035" s="53"/>
      <c r="Q12035" s="53"/>
    </row>
    <row r="12036" spans="15:17">
      <c r="O12036" s="53"/>
      <c r="P12036" s="53"/>
      <c r="Q12036" s="53"/>
    </row>
    <row r="12037" spans="15:17">
      <c r="O12037" s="53"/>
      <c r="P12037" s="53"/>
      <c r="Q12037" s="53"/>
    </row>
    <row r="12038" spans="15:17">
      <c r="O12038" s="53"/>
      <c r="P12038" s="53"/>
      <c r="Q12038" s="53"/>
    </row>
    <row r="12039" spans="15:17">
      <c r="O12039" s="53"/>
      <c r="P12039" s="53"/>
      <c r="Q12039" s="53"/>
    </row>
    <row r="12040" spans="15:17">
      <c r="O12040" s="53"/>
      <c r="P12040" s="53"/>
      <c r="Q12040" s="53"/>
    </row>
    <row r="12041" spans="15:17">
      <c r="O12041" s="53"/>
      <c r="P12041" s="53"/>
      <c r="Q12041" s="53"/>
    </row>
    <row r="12042" spans="15:17">
      <c r="O12042" s="53"/>
      <c r="P12042" s="53"/>
      <c r="Q12042" s="53"/>
    </row>
    <row r="12043" spans="15:17">
      <c r="O12043" s="53"/>
      <c r="P12043" s="53"/>
      <c r="Q12043" s="53"/>
    </row>
    <row r="12044" spans="15:17">
      <c r="O12044" s="53"/>
      <c r="P12044" s="53"/>
      <c r="Q12044" s="53"/>
    </row>
    <row r="12045" spans="15:17">
      <c r="O12045" s="53"/>
      <c r="P12045" s="53"/>
      <c r="Q12045" s="53"/>
    </row>
    <row r="12046" spans="15:17">
      <c r="O12046" s="53"/>
      <c r="P12046" s="53"/>
      <c r="Q12046" s="53"/>
    </row>
    <row r="12047" spans="15:17">
      <c r="O12047" s="53"/>
      <c r="P12047" s="53"/>
      <c r="Q12047" s="53"/>
    </row>
    <row r="12048" spans="15:17">
      <c r="O12048" s="53"/>
      <c r="P12048" s="53"/>
      <c r="Q12048" s="53"/>
    </row>
    <row r="12049" spans="15:17">
      <c r="O12049" s="53"/>
      <c r="P12049" s="53"/>
      <c r="Q12049" s="53"/>
    </row>
    <row r="12050" spans="15:17">
      <c r="O12050" s="53"/>
      <c r="P12050" s="53"/>
      <c r="Q12050" s="53"/>
    </row>
    <row r="12051" spans="15:17">
      <c r="O12051" s="53"/>
      <c r="P12051" s="53"/>
      <c r="Q12051" s="53"/>
    </row>
    <row r="12052" spans="15:17">
      <c r="O12052" s="53"/>
      <c r="P12052" s="53"/>
      <c r="Q12052" s="53"/>
    </row>
    <row r="12053" spans="15:17">
      <c r="O12053" s="53"/>
      <c r="P12053" s="53"/>
      <c r="Q12053" s="53"/>
    </row>
    <row r="12054" spans="15:17">
      <c r="O12054" s="53"/>
      <c r="P12054" s="53"/>
      <c r="Q12054" s="53"/>
    </row>
    <row r="12055" spans="15:17">
      <c r="O12055" s="53"/>
      <c r="P12055" s="53"/>
      <c r="Q12055" s="53"/>
    </row>
    <row r="12056" spans="15:17">
      <c r="O12056" s="53"/>
      <c r="P12056" s="53"/>
      <c r="Q12056" s="53"/>
    </row>
    <row r="12057" spans="15:17">
      <c r="O12057" s="53"/>
      <c r="P12057" s="53"/>
      <c r="Q12057" s="53"/>
    </row>
    <row r="12058" spans="15:17">
      <c r="O12058" s="53"/>
      <c r="P12058" s="53"/>
      <c r="Q12058" s="53"/>
    </row>
    <row r="12059" spans="15:17">
      <c r="O12059" s="53"/>
      <c r="P12059" s="53"/>
      <c r="Q12059" s="53"/>
    </row>
    <row r="12060" spans="15:17">
      <c r="O12060" s="53"/>
      <c r="P12060" s="53"/>
      <c r="Q12060" s="53"/>
    </row>
    <row r="12061" spans="15:17">
      <c r="O12061" s="53"/>
      <c r="P12061" s="53"/>
      <c r="Q12061" s="53"/>
    </row>
    <row r="12062" spans="15:17">
      <c r="O12062" s="53"/>
      <c r="P12062" s="53"/>
      <c r="Q12062" s="53"/>
    </row>
    <row r="12063" spans="15:17">
      <c r="O12063" s="53"/>
      <c r="P12063" s="53"/>
      <c r="Q12063" s="53"/>
    </row>
    <row r="12064" spans="15:17">
      <c r="O12064" s="53"/>
      <c r="P12064" s="53"/>
      <c r="Q12064" s="53"/>
    </row>
    <row r="12065" spans="15:17">
      <c r="O12065" s="53"/>
      <c r="P12065" s="53"/>
      <c r="Q12065" s="53"/>
    </row>
    <row r="12066" spans="15:17">
      <c r="O12066" s="53"/>
      <c r="P12066" s="53"/>
      <c r="Q12066" s="53"/>
    </row>
    <row r="12067" spans="15:17">
      <c r="O12067" s="53"/>
      <c r="P12067" s="53"/>
      <c r="Q12067" s="53"/>
    </row>
    <row r="12068" spans="15:17">
      <c r="O12068" s="53"/>
      <c r="P12068" s="53"/>
      <c r="Q12068" s="53"/>
    </row>
    <row r="12069" spans="15:17">
      <c r="O12069" s="53"/>
      <c r="P12069" s="53"/>
      <c r="Q12069" s="53"/>
    </row>
    <row r="12070" spans="15:17">
      <c r="O12070" s="53"/>
      <c r="P12070" s="53"/>
      <c r="Q12070" s="53"/>
    </row>
    <row r="12071" spans="15:17">
      <c r="O12071" s="53"/>
      <c r="P12071" s="53"/>
      <c r="Q12071" s="53"/>
    </row>
    <row r="12072" spans="15:17">
      <c r="O12072" s="53"/>
      <c r="P12072" s="53"/>
      <c r="Q12072" s="53"/>
    </row>
    <row r="12073" spans="15:17">
      <c r="O12073" s="53"/>
      <c r="P12073" s="53"/>
      <c r="Q12073" s="53"/>
    </row>
    <row r="12074" spans="15:17">
      <c r="O12074" s="53"/>
      <c r="P12074" s="53"/>
      <c r="Q12074" s="53"/>
    </row>
    <row r="12075" spans="15:17">
      <c r="O12075" s="53"/>
      <c r="P12075" s="53"/>
      <c r="Q12075" s="53"/>
    </row>
    <row r="12076" spans="15:17">
      <c r="O12076" s="53"/>
      <c r="P12076" s="53"/>
      <c r="Q12076" s="53"/>
    </row>
    <row r="12077" spans="15:17">
      <c r="O12077" s="53"/>
      <c r="P12077" s="53"/>
      <c r="Q12077" s="53"/>
    </row>
    <row r="12078" spans="15:17">
      <c r="O12078" s="53"/>
      <c r="P12078" s="53"/>
      <c r="Q12078" s="53"/>
    </row>
    <row r="12079" spans="15:17">
      <c r="O12079" s="53"/>
      <c r="P12079" s="53"/>
      <c r="Q12079" s="53"/>
    </row>
    <row r="12080" spans="15:17">
      <c r="O12080" s="53"/>
      <c r="P12080" s="53"/>
      <c r="Q12080" s="53"/>
    </row>
    <row r="12081" spans="15:17">
      <c r="O12081" s="53"/>
      <c r="P12081" s="53"/>
      <c r="Q12081" s="53"/>
    </row>
    <row r="12082" spans="15:17">
      <c r="O12082" s="53"/>
      <c r="P12082" s="53"/>
      <c r="Q12082" s="53"/>
    </row>
    <row r="12083" spans="15:17">
      <c r="O12083" s="53"/>
      <c r="P12083" s="53"/>
      <c r="Q12083" s="53"/>
    </row>
    <row r="12084" spans="15:17">
      <c r="O12084" s="53"/>
      <c r="P12084" s="53"/>
      <c r="Q12084" s="53"/>
    </row>
    <row r="12085" spans="15:17">
      <c r="O12085" s="53"/>
      <c r="P12085" s="53"/>
      <c r="Q12085" s="53"/>
    </row>
    <row r="12086" spans="15:17">
      <c r="O12086" s="53"/>
      <c r="P12086" s="53"/>
      <c r="Q12086" s="53"/>
    </row>
    <row r="12087" spans="15:17">
      <c r="O12087" s="53"/>
      <c r="P12087" s="53"/>
      <c r="Q12087" s="53"/>
    </row>
    <row r="12088" spans="15:17">
      <c r="O12088" s="53"/>
      <c r="P12088" s="53"/>
      <c r="Q12088" s="53"/>
    </row>
    <row r="12089" spans="15:17">
      <c r="O12089" s="53"/>
      <c r="P12089" s="53"/>
      <c r="Q12089" s="53"/>
    </row>
    <row r="12090" spans="15:17">
      <c r="O12090" s="53"/>
      <c r="P12090" s="53"/>
      <c r="Q12090" s="53"/>
    </row>
    <row r="12091" spans="15:17">
      <c r="O12091" s="53"/>
      <c r="P12091" s="53"/>
      <c r="Q12091" s="53"/>
    </row>
    <row r="12092" spans="15:17">
      <c r="O12092" s="53"/>
      <c r="P12092" s="53"/>
      <c r="Q12092" s="53"/>
    </row>
    <row r="12093" spans="15:17">
      <c r="O12093" s="53"/>
      <c r="P12093" s="53"/>
      <c r="Q12093" s="53"/>
    </row>
    <row r="12094" spans="15:17">
      <c r="O12094" s="53"/>
      <c r="P12094" s="53"/>
      <c r="Q12094" s="53"/>
    </row>
    <row r="12095" spans="15:17">
      <c r="O12095" s="53"/>
      <c r="P12095" s="53"/>
      <c r="Q12095" s="53"/>
    </row>
    <row r="12096" spans="15:17">
      <c r="O12096" s="53"/>
      <c r="P12096" s="53"/>
      <c r="Q12096" s="53"/>
    </row>
    <row r="12097" spans="15:17">
      <c r="O12097" s="53"/>
      <c r="P12097" s="53"/>
      <c r="Q12097" s="53"/>
    </row>
    <row r="12098" spans="15:17">
      <c r="O12098" s="53"/>
      <c r="P12098" s="53"/>
      <c r="Q12098" s="53"/>
    </row>
    <row r="12099" spans="15:17">
      <c r="O12099" s="53"/>
      <c r="P12099" s="53"/>
      <c r="Q12099" s="53"/>
    </row>
    <row r="12100" spans="15:17">
      <c r="O12100" s="53"/>
      <c r="P12100" s="53"/>
      <c r="Q12100" s="53"/>
    </row>
    <row r="12101" spans="15:17">
      <c r="O12101" s="53"/>
      <c r="P12101" s="53"/>
      <c r="Q12101" s="53"/>
    </row>
    <row r="12102" spans="15:17">
      <c r="O12102" s="53"/>
      <c r="P12102" s="53"/>
      <c r="Q12102" s="53"/>
    </row>
    <row r="12103" spans="15:17">
      <c r="O12103" s="53"/>
      <c r="P12103" s="53"/>
      <c r="Q12103" s="53"/>
    </row>
    <row r="12104" spans="15:17">
      <c r="O12104" s="53"/>
      <c r="P12104" s="53"/>
      <c r="Q12104" s="53"/>
    </row>
    <row r="12105" spans="15:17">
      <c r="O12105" s="53"/>
      <c r="P12105" s="53"/>
      <c r="Q12105" s="53"/>
    </row>
    <row r="12106" spans="15:17">
      <c r="O12106" s="53"/>
      <c r="P12106" s="53"/>
      <c r="Q12106" s="53"/>
    </row>
    <row r="12107" spans="15:17">
      <c r="O12107" s="53"/>
      <c r="P12107" s="53"/>
      <c r="Q12107" s="53"/>
    </row>
    <row r="12108" spans="15:17">
      <c r="O12108" s="53"/>
      <c r="P12108" s="53"/>
      <c r="Q12108" s="53"/>
    </row>
    <row r="12109" spans="15:17">
      <c r="O12109" s="53"/>
      <c r="P12109" s="53"/>
      <c r="Q12109" s="53"/>
    </row>
    <row r="12110" spans="15:17">
      <c r="O12110" s="53"/>
      <c r="P12110" s="53"/>
      <c r="Q12110" s="53"/>
    </row>
    <row r="12111" spans="15:17">
      <c r="O12111" s="53"/>
      <c r="P12111" s="53"/>
      <c r="Q12111" s="53"/>
    </row>
    <row r="12112" spans="15:17">
      <c r="O12112" s="53"/>
      <c r="P12112" s="53"/>
      <c r="Q12112" s="53"/>
    </row>
    <row r="12113" spans="15:17">
      <c r="O12113" s="53"/>
      <c r="P12113" s="53"/>
      <c r="Q12113" s="53"/>
    </row>
    <row r="12114" spans="15:17">
      <c r="O12114" s="53"/>
      <c r="P12114" s="53"/>
      <c r="Q12114" s="53"/>
    </row>
    <row r="12115" spans="15:17">
      <c r="O12115" s="53"/>
      <c r="P12115" s="53"/>
      <c r="Q12115" s="53"/>
    </row>
    <row r="12116" spans="15:17">
      <c r="O12116" s="53"/>
      <c r="P12116" s="53"/>
      <c r="Q12116" s="53"/>
    </row>
    <row r="12117" spans="15:17">
      <c r="O12117" s="53"/>
      <c r="P12117" s="53"/>
      <c r="Q12117" s="53"/>
    </row>
    <row r="12118" spans="15:17">
      <c r="O12118" s="53"/>
      <c r="P12118" s="53"/>
      <c r="Q12118" s="53"/>
    </row>
    <row r="12119" spans="15:17">
      <c r="O12119" s="53"/>
      <c r="P12119" s="53"/>
      <c r="Q12119" s="53"/>
    </row>
    <row r="12120" spans="15:17">
      <c r="O12120" s="53"/>
      <c r="P12120" s="53"/>
      <c r="Q12120" s="53"/>
    </row>
    <row r="12121" spans="15:17">
      <c r="O12121" s="53"/>
      <c r="P12121" s="53"/>
      <c r="Q12121" s="53"/>
    </row>
    <row r="12122" spans="15:17">
      <c r="O12122" s="53"/>
      <c r="P12122" s="53"/>
      <c r="Q12122" s="53"/>
    </row>
    <row r="12123" spans="15:17">
      <c r="O12123" s="53"/>
      <c r="P12123" s="53"/>
      <c r="Q12123" s="53"/>
    </row>
    <row r="12124" spans="15:17">
      <c r="O12124" s="53"/>
      <c r="P12124" s="53"/>
      <c r="Q12124" s="53"/>
    </row>
    <row r="12125" spans="15:17">
      <c r="O12125" s="53"/>
      <c r="P12125" s="53"/>
      <c r="Q12125" s="53"/>
    </row>
    <row r="12126" spans="15:17">
      <c r="O12126" s="53"/>
      <c r="P12126" s="53"/>
      <c r="Q12126" s="53"/>
    </row>
    <row r="12127" spans="15:17">
      <c r="O12127" s="53"/>
      <c r="P12127" s="53"/>
      <c r="Q12127" s="53"/>
    </row>
    <row r="12128" spans="15:17">
      <c r="O12128" s="53"/>
      <c r="P12128" s="53"/>
      <c r="Q12128" s="53"/>
    </row>
    <row r="12129" spans="15:17">
      <c r="O12129" s="53"/>
      <c r="P12129" s="53"/>
      <c r="Q12129" s="53"/>
    </row>
    <row r="12130" spans="15:17">
      <c r="O12130" s="53"/>
      <c r="P12130" s="53"/>
      <c r="Q12130" s="53"/>
    </row>
    <row r="12131" spans="15:17">
      <c r="O12131" s="53"/>
      <c r="P12131" s="53"/>
      <c r="Q12131" s="53"/>
    </row>
    <row r="12132" spans="15:17">
      <c r="O12132" s="53"/>
      <c r="P12132" s="53"/>
      <c r="Q12132" s="53"/>
    </row>
    <row r="12133" spans="15:17">
      <c r="O12133" s="53"/>
      <c r="P12133" s="53"/>
      <c r="Q12133" s="53"/>
    </row>
    <row r="12134" spans="15:17">
      <c r="O12134" s="53"/>
      <c r="P12134" s="53"/>
      <c r="Q12134" s="53"/>
    </row>
    <row r="12135" spans="15:17">
      <c r="O12135" s="53"/>
      <c r="P12135" s="53"/>
      <c r="Q12135" s="53"/>
    </row>
    <row r="12136" spans="15:17">
      <c r="O12136" s="53"/>
      <c r="P12136" s="53"/>
      <c r="Q12136" s="53"/>
    </row>
    <row r="12137" spans="15:17">
      <c r="O12137" s="53"/>
      <c r="P12137" s="53"/>
      <c r="Q12137" s="53"/>
    </row>
    <row r="12138" spans="15:17">
      <c r="O12138" s="53"/>
      <c r="P12138" s="53"/>
      <c r="Q12138" s="53"/>
    </row>
    <row r="12139" spans="15:17">
      <c r="O12139" s="53"/>
      <c r="P12139" s="53"/>
      <c r="Q12139" s="53"/>
    </row>
    <row r="12140" spans="15:17">
      <c r="O12140" s="53"/>
      <c r="P12140" s="53"/>
      <c r="Q12140" s="53"/>
    </row>
    <row r="12141" spans="15:17">
      <c r="O12141" s="53"/>
      <c r="P12141" s="53"/>
      <c r="Q12141" s="53"/>
    </row>
    <row r="12142" spans="15:17">
      <c r="O12142" s="53"/>
      <c r="P12142" s="53"/>
      <c r="Q12142" s="53"/>
    </row>
    <row r="12143" spans="15:17">
      <c r="O12143" s="53"/>
      <c r="P12143" s="53"/>
      <c r="Q12143" s="53"/>
    </row>
    <row r="12144" spans="15:17">
      <c r="O12144" s="53"/>
      <c r="P12144" s="53"/>
      <c r="Q12144" s="53"/>
    </row>
    <row r="12145" spans="15:17">
      <c r="O12145" s="53"/>
      <c r="P12145" s="53"/>
      <c r="Q12145" s="53"/>
    </row>
    <row r="12146" spans="15:17">
      <c r="O12146" s="53"/>
      <c r="P12146" s="53"/>
      <c r="Q12146" s="53"/>
    </row>
    <row r="12147" spans="15:17">
      <c r="O12147" s="53"/>
      <c r="P12147" s="53"/>
      <c r="Q12147" s="53"/>
    </row>
    <row r="12148" spans="15:17">
      <c r="O12148" s="53"/>
      <c r="P12148" s="53"/>
      <c r="Q12148" s="53"/>
    </row>
    <row r="12149" spans="15:17">
      <c r="O12149" s="53"/>
      <c r="P12149" s="53"/>
      <c r="Q12149" s="53"/>
    </row>
    <row r="12150" spans="15:17">
      <c r="O12150" s="53"/>
      <c r="P12150" s="53"/>
      <c r="Q12150" s="53"/>
    </row>
    <row r="12151" spans="15:17">
      <c r="O12151" s="53"/>
      <c r="P12151" s="53"/>
      <c r="Q12151" s="53"/>
    </row>
    <row r="12152" spans="15:17">
      <c r="O12152" s="53"/>
      <c r="P12152" s="53"/>
      <c r="Q12152" s="53"/>
    </row>
    <row r="12153" spans="15:17">
      <c r="O12153" s="53"/>
      <c r="P12153" s="53"/>
      <c r="Q12153" s="53"/>
    </row>
    <row r="12154" spans="15:17">
      <c r="O12154" s="53"/>
      <c r="P12154" s="53"/>
      <c r="Q12154" s="53"/>
    </row>
    <row r="12155" spans="15:17">
      <c r="O12155" s="53"/>
      <c r="P12155" s="53"/>
      <c r="Q12155" s="53"/>
    </row>
    <row r="12156" spans="15:17">
      <c r="O12156" s="53"/>
      <c r="P12156" s="53"/>
      <c r="Q12156" s="53"/>
    </row>
    <row r="12157" spans="15:17">
      <c r="O12157" s="53"/>
      <c r="P12157" s="53"/>
      <c r="Q12157" s="53"/>
    </row>
    <row r="12158" spans="15:17">
      <c r="O12158" s="53"/>
      <c r="P12158" s="53"/>
      <c r="Q12158" s="53"/>
    </row>
    <row r="12159" spans="15:17">
      <c r="O12159" s="53"/>
      <c r="P12159" s="53"/>
      <c r="Q12159" s="53"/>
    </row>
    <row r="12160" spans="15:17">
      <c r="O12160" s="53"/>
      <c r="P12160" s="53"/>
      <c r="Q12160" s="53"/>
    </row>
    <row r="12161" spans="15:17">
      <c r="O12161" s="53"/>
      <c r="P12161" s="53"/>
      <c r="Q12161" s="53"/>
    </row>
    <row r="12162" spans="15:17">
      <c r="O12162" s="53"/>
      <c r="P12162" s="53"/>
      <c r="Q12162" s="53"/>
    </row>
    <row r="12163" spans="15:17">
      <c r="O12163" s="53"/>
      <c r="P12163" s="53"/>
      <c r="Q12163" s="53"/>
    </row>
    <row r="12164" spans="15:17">
      <c r="O12164" s="53"/>
      <c r="P12164" s="53"/>
      <c r="Q12164" s="53"/>
    </row>
    <row r="12165" spans="15:17">
      <c r="O12165" s="53"/>
      <c r="P12165" s="53"/>
      <c r="Q12165" s="53"/>
    </row>
    <row r="12166" spans="15:17">
      <c r="O12166" s="53"/>
      <c r="P12166" s="53"/>
      <c r="Q12166" s="53"/>
    </row>
    <row r="12167" spans="15:17">
      <c r="O12167" s="53"/>
      <c r="P12167" s="53"/>
      <c r="Q12167" s="53"/>
    </row>
    <row r="12168" spans="15:17">
      <c r="O12168" s="53"/>
      <c r="P12168" s="53"/>
      <c r="Q12168" s="53"/>
    </row>
    <row r="12169" spans="15:17">
      <c r="O12169" s="53"/>
      <c r="P12169" s="53"/>
      <c r="Q12169" s="53"/>
    </row>
    <row r="12170" spans="15:17">
      <c r="O12170" s="53"/>
      <c r="P12170" s="53"/>
      <c r="Q12170" s="53"/>
    </row>
    <row r="12171" spans="15:17">
      <c r="O12171" s="53"/>
      <c r="P12171" s="53"/>
      <c r="Q12171" s="53"/>
    </row>
    <row r="12172" spans="15:17">
      <c r="O12172" s="53"/>
      <c r="P12172" s="53"/>
      <c r="Q12172" s="53"/>
    </row>
    <row r="12173" spans="15:17">
      <c r="O12173" s="53"/>
      <c r="P12173" s="53"/>
      <c r="Q12173" s="53"/>
    </row>
    <row r="12174" spans="15:17">
      <c r="O12174" s="53"/>
      <c r="P12174" s="53"/>
      <c r="Q12174" s="53"/>
    </row>
    <row r="12175" spans="15:17">
      <c r="O12175" s="53"/>
      <c r="P12175" s="53"/>
      <c r="Q12175" s="53"/>
    </row>
    <row r="12176" spans="15:17">
      <c r="O12176" s="53"/>
      <c r="P12176" s="53"/>
      <c r="Q12176" s="53"/>
    </row>
    <row r="12177" spans="15:17">
      <c r="O12177" s="53"/>
      <c r="P12177" s="53"/>
      <c r="Q12177" s="53"/>
    </row>
    <row r="12178" spans="15:17">
      <c r="O12178" s="53"/>
      <c r="P12178" s="53"/>
      <c r="Q12178" s="53"/>
    </row>
    <row r="12179" spans="15:17">
      <c r="O12179" s="53"/>
      <c r="P12179" s="53"/>
      <c r="Q12179" s="53"/>
    </row>
    <row r="12180" spans="15:17">
      <c r="O12180" s="53"/>
      <c r="P12180" s="53"/>
      <c r="Q12180" s="53"/>
    </row>
    <row r="12181" spans="15:17">
      <c r="O12181" s="53"/>
      <c r="P12181" s="53"/>
      <c r="Q12181" s="53"/>
    </row>
    <row r="12182" spans="15:17">
      <c r="O12182" s="53"/>
      <c r="P12182" s="53"/>
      <c r="Q12182" s="53"/>
    </row>
    <row r="12183" spans="15:17">
      <c r="O12183" s="53"/>
      <c r="P12183" s="53"/>
      <c r="Q12183" s="53"/>
    </row>
    <row r="12184" spans="15:17">
      <c r="O12184" s="53"/>
      <c r="P12184" s="53"/>
      <c r="Q12184" s="53"/>
    </row>
    <row r="12185" spans="15:17">
      <c r="O12185" s="53"/>
      <c r="P12185" s="53"/>
      <c r="Q12185" s="53"/>
    </row>
    <row r="12186" spans="15:17">
      <c r="O12186" s="53"/>
      <c r="P12186" s="53"/>
      <c r="Q12186" s="53"/>
    </row>
    <row r="12187" spans="15:17">
      <c r="O12187" s="53"/>
      <c r="P12187" s="53"/>
      <c r="Q12187" s="53"/>
    </row>
    <row r="12188" spans="15:17">
      <c r="O12188" s="53"/>
      <c r="P12188" s="53"/>
      <c r="Q12188" s="53"/>
    </row>
    <row r="12189" spans="15:17">
      <c r="O12189" s="53"/>
      <c r="P12189" s="53"/>
      <c r="Q12189" s="53"/>
    </row>
    <row r="12190" spans="15:17">
      <c r="O12190" s="53"/>
      <c r="P12190" s="53"/>
      <c r="Q12190" s="53"/>
    </row>
    <row r="12191" spans="15:17">
      <c r="O12191" s="53"/>
      <c r="P12191" s="53"/>
      <c r="Q12191" s="53"/>
    </row>
    <row r="12192" spans="15:17">
      <c r="O12192" s="53"/>
      <c r="P12192" s="53"/>
      <c r="Q12192" s="53"/>
    </row>
    <row r="12193" spans="15:17">
      <c r="O12193" s="53"/>
      <c r="P12193" s="53"/>
      <c r="Q12193" s="53"/>
    </row>
    <row r="12194" spans="15:17">
      <c r="O12194" s="53"/>
      <c r="P12194" s="53"/>
      <c r="Q12194" s="53"/>
    </row>
    <row r="12195" spans="15:17">
      <c r="O12195" s="53"/>
      <c r="P12195" s="53"/>
      <c r="Q12195" s="53"/>
    </row>
    <row r="12196" spans="15:17">
      <c r="O12196" s="53"/>
      <c r="P12196" s="53"/>
      <c r="Q12196" s="53"/>
    </row>
    <row r="12197" spans="15:17">
      <c r="O12197" s="53"/>
      <c r="P12197" s="53"/>
      <c r="Q12197" s="53"/>
    </row>
    <row r="12198" spans="15:17">
      <c r="O12198" s="53"/>
      <c r="P12198" s="53"/>
      <c r="Q12198" s="53"/>
    </row>
    <row r="12199" spans="15:17">
      <c r="O12199" s="53"/>
      <c r="P12199" s="53"/>
      <c r="Q12199" s="53"/>
    </row>
    <row r="12200" spans="15:17">
      <c r="O12200" s="53"/>
      <c r="P12200" s="53"/>
      <c r="Q12200" s="53"/>
    </row>
    <row r="12201" spans="15:17">
      <c r="O12201" s="53"/>
      <c r="P12201" s="53"/>
      <c r="Q12201" s="53"/>
    </row>
    <row r="12202" spans="15:17">
      <c r="O12202" s="53"/>
      <c r="P12202" s="53"/>
      <c r="Q12202" s="53"/>
    </row>
    <row r="12203" spans="15:17">
      <c r="O12203" s="53"/>
      <c r="P12203" s="53"/>
      <c r="Q12203" s="53"/>
    </row>
    <row r="12204" spans="15:17">
      <c r="O12204" s="53"/>
      <c r="P12204" s="53"/>
      <c r="Q12204" s="53"/>
    </row>
    <row r="12205" spans="15:17">
      <c r="O12205" s="53"/>
      <c r="P12205" s="53"/>
      <c r="Q12205" s="53"/>
    </row>
    <row r="12206" spans="15:17">
      <c r="O12206" s="53"/>
      <c r="P12206" s="53"/>
      <c r="Q12206" s="53"/>
    </row>
    <row r="12207" spans="15:17">
      <c r="O12207" s="53"/>
      <c r="P12207" s="53"/>
      <c r="Q12207" s="53"/>
    </row>
    <row r="12208" spans="15:17">
      <c r="O12208" s="53"/>
      <c r="P12208" s="53"/>
      <c r="Q12208" s="53"/>
    </row>
    <row r="12209" spans="15:17">
      <c r="O12209" s="53"/>
      <c r="P12209" s="53"/>
      <c r="Q12209" s="53"/>
    </row>
    <row r="12210" spans="15:17">
      <c r="O12210" s="53"/>
      <c r="P12210" s="53"/>
      <c r="Q12210" s="53"/>
    </row>
    <row r="12211" spans="15:17">
      <c r="O12211" s="53"/>
      <c r="P12211" s="53"/>
      <c r="Q12211" s="53"/>
    </row>
    <row r="12212" spans="15:17">
      <c r="O12212" s="53"/>
      <c r="P12212" s="53"/>
      <c r="Q12212" s="53"/>
    </row>
    <row r="12213" spans="15:17">
      <c r="O12213" s="53"/>
      <c r="P12213" s="53"/>
      <c r="Q12213" s="53"/>
    </row>
    <row r="12214" spans="15:17">
      <c r="O12214" s="53"/>
      <c r="P12214" s="53"/>
      <c r="Q12214" s="53"/>
    </row>
    <row r="12215" spans="15:17">
      <c r="O12215" s="53"/>
      <c r="P12215" s="53"/>
      <c r="Q12215" s="53"/>
    </row>
    <row r="12216" spans="15:17">
      <c r="O12216" s="53"/>
      <c r="P12216" s="53"/>
      <c r="Q12216" s="53"/>
    </row>
    <row r="12217" spans="15:17">
      <c r="O12217" s="53"/>
      <c r="P12217" s="53"/>
      <c r="Q12217" s="53"/>
    </row>
    <row r="12218" spans="15:17">
      <c r="O12218" s="53"/>
      <c r="P12218" s="53"/>
      <c r="Q12218" s="53"/>
    </row>
    <row r="12219" spans="15:17">
      <c r="O12219" s="53"/>
      <c r="P12219" s="53"/>
      <c r="Q12219" s="53"/>
    </row>
    <row r="12220" spans="15:17">
      <c r="O12220" s="53"/>
      <c r="P12220" s="53"/>
      <c r="Q12220" s="53"/>
    </row>
    <row r="12221" spans="15:17">
      <c r="O12221" s="53"/>
      <c r="P12221" s="53"/>
      <c r="Q12221" s="53"/>
    </row>
    <row r="12222" spans="15:17">
      <c r="O12222" s="53"/>
      <c r="P12222" s="53"/>
      <c r="Q12222" s="53"/>
    </row>
    <row r="12223" spans="15:17">
      <c r="O12223" s="53"/>
      <c r="P12223" s="53"/>
      <c r="Q12223" s="53"/>
    </row>
    <row r="12224" spans="15:17">
      <c r="O12224" s="53"/>
      <c r="P12224" s="53"/>
      <c r="Q12224" s="53"/>
    </row>
    <row r="12225" spans="15:17">
      <c r="O12225" s="53"/>
      <c r="P12225" s="53"/>
      <c r="Q12225" s="53"/>
    </row>
    <row r="12226" spans="15:17">
      <c r="O12226" s="53"/>
      <c r="P12226" s="53"/>
      <c r="Q12226" s="53"/>
    </row>
    <row r="12227" spans="15:17">
      <c r="O12227" s="53"/>
      <c r="P12227" s="53"/>
      <c r="Q12227" s="53"/>
    </row>
    <row r="12228" spans="15:17">
      <c r="O12228" s="53"/>
      <c r="P12228" s="53"/>
      <c r="Q12228" s="53"/>
    </row>
    <row r="12229" spans="15:17">
      <c r="O12229" s="53"/>
      <c r="P12229" s="53"/>
      <c r="Q12229" s="53"/>
    </row>
    <row r="12230" spans="15:17">
      <c r="O12230" s="53"/>
      <c r="P12230" s="53"/>
      <c r="Q12230" s="53"/>
    </row>
    <row r="12231" spans="15:17">
      <c r="O12231" s="53"/>
      <c r="P12231" s="53"/>
      <c r="Q12231" s="53"/>
    </row>
    <row r="12232" spans="15:17">
      <c r="O12232" s="53"/>
      <c r="P12232" s="53"/>
      <c r="Q12232" s="53"/>
    </row>
    <row r="12233" spans="15:17">
      <c r="O12233" s="53"/>
      <c r="P12233" s="53"/>
      <c r="Q12233" s="53"/>
    </row>
    <row r="12234" spans="15:17">
      <c r="O12234" s="53"/>
      <c r="P12234" s="53"/>
      <c r="Q12234" s="53"/>
    </row>
    <row r="12235" spans="15:17">
      <c r="O12235" s="53"/>
      <c r="P12235" s="53"/>
      <c r="Q12235" s="53"/>
    </row>
    <row r="12236" spans="15:17">
      <c r="O12236" s="53"/>
      <c r="P12236" s="53"/>
      <c r="Q12236" s="53"/>
    </row>
    <row r="12237" spans="15:17">
      <c r="O12237" s="53"/>
      <c r="P12237" s="53"/>
      <c r="Q12237" s="53"/>
    </row>
    <row r="12238" spans="15:17">
      <c r="O12238" s="53"/>
      <c r="P12238" s="53"/>
      <c r="Q12238" s="53"/>
    </row>
    <row r="12239" spans="15:17">
      <c r="O12239" s="53"/>
      <c r="P12239" s="53"/>
      <c r="Q12239" s="53"/>
    </row>
    <row r="12240" spans="15:17">
      <c r="O12240" s="53"/>
      <c r="P12240" s="53"/>
      <c r="Q12240" s="53"/>
    </row>
    <row r="12241" spans="15:17">
      <c r="O12241" s="53"/>
      <c r="P12241" s="53"/>
      <c r="Q12241" s="53"/>
    </row>
    <row r="12242" spans="15:17">
      <c r="O12242" s="53"/>
      <c r="P12242" s="53"/>
      <c r="Q12242" s="53"/>
    </row>
    <row r="12243" spans="15:17">
      <c r="O12243" s="53"/>
      <c r="P12243" s="53"/>
      <c r="Q12243" s="53"/>
    </row>
    <row r="12244" spans="15:17">
      <c r="O12244" s="53"/>
      <c r="P12244" s="53"/>
      <c r="Q12244" s="53"/>
    </row>
    <row r="12245" spans="15:17">
      <c r="O12245" s="53"/>
      <c r="P12245" s="53"/>
      <c r="Q12245" s="53"/>
    </row>
    <row r="12246" spans="15:17">
      <c r="O12246" s="53"/>
      <c r="P12246" s="53"/>
      <c r="Q12246" s="53"/>
    </row>
    <row r="12247" spans="15:17">
      <c r="O12247" s="53"/>
      <c r="P12247" s="53"/>
      <c r="Q12247" s="53"/>
    </row>
    <row r="12248" spans="15:17">
      <c r="O12248" s="53"/>
      <c r="P12248" s="53"/>
      <c r="Q12248" s="53"/>
    </row>
    <row r="12249" spans="15:17">
      <c r="O12249" s="53"/>
      <c r="P12249" s="53"/>
      <c r="Q12249" s="53"/>
    </row>
    <row r="12250" spans="15:17">
      <c r="O12250" s="53"/>
      <c r="P12250" s="53"/>
      <c r="Q12250" s="53"/>
    </row>
    <row r="12251" spans="15:17">
      <c r="O12251" s="53"/>
      <c r="P12251" s="53"/>
      <c r="Q12251" s="53"/>
    </row>
    <row r="12252" spans="15:17">
      <c r="O12252" s="53"/>
      <c r="P12252" s="53"/>
      <c r="Q12252" s="53"/>
    </row>
    <row r="12253" spans="15:17">
      <c r="O12253" s="53"/>
      <c r="P12253" s="53"/>
      <c r="Q12253" s="53"/>
    </row>
    <row r="12254" spans="15:17">
      <c r="O12254" s="53"/>
      <c r="P12254" s="53"/>
      <c r="Q12254" s="53"/>
    </row>
    <row r="12255" spans="15:17">
      <c r="O12255" s="53"/>
      <c r="P12255" s="53"/>
      <c r="Q12255" s="53"/>
    </row>
    <row r="12256" spans="15:17">
      <c r="O12256" s="53"/>
      <c r="P12256" s="53"/>
      <c r="Q12256" s="53"/>
    </row>
    <row r="12257" spans="15:17">
      <c r="O12257" s="53"/>
      <c r="P12257" s="53"/>
      <c r="Q12257" s="53"/>
    </row>
    <row r="12258" spans="15:17">
      <c r="O12258" s="53"/>
      <c r="P12258" s="53"/>
      <c r="Q12258" s="53"/>
    </row>
    <row r="12259" spans="15:17">
      <c r="O12259" s="53"/>
      <c r="P12259" s="53"/>
      <c r="Q12259" s="53"/>
    </row>
    <row r="12260" spans="15:17">
      <c r="O12260" s="53"/>
      <c r="P12260" s="53"/>
      <c r="Q12260" s="53"/>
    </row>
    <row r="12261" spans="15:17">
      <c r="O12261" s="53"/>
      <c r="P12261" s="53"/>
      <c r="Q12261" s="53"/>
    </row>
    <row r="12262" spans="15:17">
      <c r="O12262" s="53"/>
      <c r="P12262" s="53"/>
      <c r="Q12262" s="53"/>
    </row>
    <row r="12263" spans="15:17">
      <c r="O12263" s="53"/>
      <c r="P12263" s="53"/>
      <c r="Q12263" s="53"/>
    </row>
    <row r="12264" spans="15:17">
      <c r="O12264" s="53"/>
      <c r="P12264" s="53"/>
      <c r="Q12264" s="53"/>
    </row>
    <row r="12265" spans="15:17">
      <c r="O12265" s="53"/>
      <c r="P12265" s="53"/>
      <c r="Q12265" s="53"/>
    </row>
    <row r="12266" spans="15:17">
      <c r="O12266" s="53"/>
      <c r="P12266" s="53"/>
      <c r="Q12266" s="53"/>
    </row>
    <row r="12267" spans="15:17">
      <c r="O12267" s="53"/>
      <c r="P12267" s="53"/>
      <c r="Q12267" s="53"/>
    </row>
    <row r="12268" spans="15:17">
      <c r="O12268" s="53"/>
      <c r="P12268" s="53"/>
      <c r="Q12268" s="53"/>
    </row>
    <row r="12269" spans="15:17">
      <c r="O12269" s="53"/>
      <c r="P12269" s="53"/>
      <c r="Q12269" s="53"/>
    </row>
    <row r="12270" spans="15:17">
      <c r="O12270" s="53"/>
      <c r="P12270" s="53"/>
      <c r="Q12270" s="53"/>
    </row>
    <row r="12271" spans="15:17">
      <c r="O12271" s="53"/>
      <c r="P12271" s="53"/>
      <c r="Q12271" s="53"/>
    </row>
    <row r="12272" spans="15:17">
      <c r="O12272" s="53"/>
      <c r="P12272" s="53"/>
      <c r="Q12272" s="53"/>
    </row>
    <row r="12273" spans="15:17">
      <c r="O12273" s="53"/>
      <c r="P12273" s="53"/>
      <c r="Q12273" s="53"/>
    </row>
    <row r="12274" spans="15:17">
      <c r="O12274" s="53"/>
      <c r="P12274" s="53"/>
      <c r="Q12274" s="53"/>
    </row>
    <row r="12275" spans="15:17">
      <c r="O12275" s="53"/>
      <c r="P12275" s="53"/>
      <c r="Q12275" s="53"/>
    </row>
    <row r="12276" spans="15:17">
      <c r="O12276" s="53"/>
      <c r="P12276" s="53"/>
      <c r="Q12276" s="53"/>
    </row>
    <row r="12277" spans="15:17">
      <c r="O12277" s="53"/>
      <c r="P12277" s="53"/>
      <c r="Q12277" s="53"/>
    </row>
    <row r="12278" spans="15:17">
      <c r="O12278" s="53"/>
      <c r="P12278" s="53"/>
      <c r="Q12278" s="53"/>
    </row>
    <row r="12279" spans="15:17">
      <c r="O12279" s="53"/>
      <c r="P12279" s="53"/>
      <c r="Q12279" s="53"/>
    </row>
    <row r="12280" spans="15:17">
      <c r="O12280" s="53"/>
      <c r="P12280" s="53"/>
      <c r="Q12280" s="53"/>
    </row>
    <row r="12281" spans="15:17">
      <c r="O12281" s="53"/>
      <c r="P12281" s="53"/>
      <c r="Q12281" s="53"/>
    </row>
    <row r="12282" spans="15:17">
      <c r="O12282" s="53"/>
      <c r="P12282" s="53"/>
      <c r="Q12282" s="53"/>
    </row>
    <row r="12283" spans="15:17">
      <c r="O12283" s="53"/>
      <c r="P12283" s="53"/>
      <c r="Q12283" s="53"/>
    </row>
    <row r="12284" spans="15:17">
      <c r="O12284" s="53"/>
      <c r="P12284" s="53"/>
      <c r="Q12284" s="53"/>
    </row>
    <row r="12285" spans="15:17">
      <c r="O12285" s="53"/>
      <c r="P12285" s="53"/>
      <c r="Q12285" s="53"/>
    </row>
    <row r="12286" spans="15:17">
      <c r="O12286" s="53"/>
      <c r="P12286" s="53"/>
      <c r="Q12286" s="53"/>
    </row>
    <row r="12287" spans="15:17">
      <c r="O12287" s="53"/>
      <c r="P12287" s="53"/>
      <c r="Q12287" s="53"/>
    </row>
    <row r="12288" spans="15:17">
      <c r="O12288" s="53"/>
      <c r="P12288" s="53"/>
      <c r="Q12288" s="53"/>
    </row>
    <row r="12289" spans="15:17">
      <c r="O12289" s="53"/>
      <c r="P12289" s="53"/>
      <c r="Q12289" s="53"/>
    </row>
    <row r="12290" spans="15:17">
      <c r="O12290" s="53"/>
      <c r="P12290" s="53"/>
      <c r="Q12290" s="53"/>
    </row>
    <row r="12291" spans="15:17">
      <c r="O12291" s="53"/>
      <c r="P12291" s="53"/>
      <c r="Q12291" s="53"/>
    </row>
    <row r="12292" spans="15:17">
      <c r="O12292" s="53"/>
      <c r="P12292" s="53"/>
      <c r="Q12292" s="53"/>
    </row>
    <row r="12293" spans="15:17">
      <c r="O12293" s="53"/>
      <c r="P12293" s="53"/>
      <c r="Q12293" s="53"/>
    </row>
    <row r="12294" spans="15:17">
      <c r="O12294" s="53"/>
      <c r="P12294" s="53"/>
      <c r="Q12294" s="53"/>
    </row>
    <row r="12295" spans="15:17">
      <c r="O12295" s="53"/>
      <c r="P12295" s="53"/>
      <c r="Q12295" s="53"/>
    </row>
    <row r="12296" spans="15:17">
      <c r="O12296" s="53"/>
      <c r="P12296" s="53"/>
      <c r="Q12296" s="53"/>
    </row>
    <row r="12297" spans="15:17">
      <c r="O12297" s="53"/>
      <c r="P12297" s="53"/>
      <c r="Q12297" s="53"/>
    </row>
    <row r="12298" spans="15:17">
      <c r="O12298" s="53"/>
      <c r="P12298" s="53"/>
      <c r="Q12298" s="53"/>
    </row>
    <row r="12299" spans="15:17">
      <c r="O12299" s="53"/>
      <c r="P12299" s="53"/>
      <c r="Q12299" s="53"/>
    </row>
    <row r="12300" spans="15:17">
      <c r="O12300" s="53"/>
      <c r="P12300" s="53"/>
      <c r="Q12300" s="53"/>
    </row>
    <row r="12301" spans="15:17">
      <c r="O12301" s="53"/>
      <c r="P12301" s="53"/>
      <c r="Q12301" s="53"/>
    </row>
    <row r="12302" spans="15:17">
      <c r="O12302" s="53"/>
      <c r="P12302" s="53"/>
      <c r="Q12302" s="53"/>
    </row>
    <row r="12303" spans="15:17">
      <c r="O12303" s="53"/>
      <c r="P12303" s="53"/>
      <c r="Q12303" s="53"/>
    </row>
    <row r="12304" spans="15:17">
      <c r="O12304" s="53"/>
      <c r="P12304" s="53"/>
      <c r="Q12304" s="53"/>
    </row>
    <row r="12305" spans="15:17">
      <c r="O12305" s="53"/>
      <c r="P12305" s="53"/>
      <c r="Q12305" s="53"/>
    </row>
    <row r="12306" spans="15:17">
      <c r="O12306" s="53"/>
      <c r="P12306" s="53"/>
      <c r="Q12306" s="53"/>
    </row>
    <row r="12307" spans="15:17">
      <c r="O12307" s="53"/>
      <c r="P12307" s="53"/>
      <c r="Q12307" s="53"/>
    </row>
    <row r="12308" spans="15:17">
      <c r="O12308" s="53"/>
      <c r="P12308" s="53"/>
      <c r="Q12308" s="53"/>
    </row>
    <row r="12309" spans="15:17">
      <c r="O12309" s="53"/>
      <c r="P12309" s="53"/>
      <c r="Q12309" s="53"/>
    </row>
    <row r="12310" spans="15:17">
      <c r="O12310" s="53"/>
      <c r="P12310" s="53"/>
      <c r="Q12310" s="53"/>
    </row>
    <row r="12311" spans="15:17">
      <c r="O12311" s="53"/>
      <c r="P12311" s="53"/>
      <c r="Q12311" s="53"/>
    </row>
    <row r="12312" spans="15:17">
      <c r="O12312" s="53"/>
      <c r="P12312" s="53"/>
      <c r="Q12312" s="53"/>
    </row>
    <row r="12313" spans="15:17">
      <c r="O12313" s="53"/>
      <c r="P12313" s="53"/>
      <c r="Q12313" s="53"/>
    </row>
    <row r="12314" spans="15:17">
      <c r="O12314" s="53"/>
      <c r="P12314" s="53"/>
      <c r="Q12314" s="53"/>
    </row>
    <row r="12315" spans="15:17">
      <c r="O12315" s="53"/>
      <c r="P12315" s="53"/>
      <c r="Q12315" s="53"/>
    </row>
    <row r="12316" spans="15:17">
      <c r="O12316" s="53"/>
      <c r="P12316" s="53"/>
      <c r="Q12316" s="53"/>
    </row>
    <row r="12317" spans="15:17">
      <c r="O12317" s="53"/>
      <c r="P12317" s="53"/>
      <c r="Q12317" s="53"/>
    </row>
    <row r="12318" spans="15:17">
      <c r="O12318" s="53"/>
      <c r="P12318" s="53"/>
      <c r="Q12318" s="53"/>
    </row>
    <row r="12319" spans="15:17">
      <c r="O12319" s="53"/>
      <c r="P12319" s="53"/>
      <c r="Q12319" s="53"/>
    </row>
    <row r="12320" spans="15:17">
      <c r="O12320" s="53"/>
      <c r="P12320" s="53"/>
      <c r="Q12320" s="53"/>
    </row>
    <row r="12321" spans="15:17">
      <c r="O12321" s="53"/>
      <c r="P12321" s="53"/>
      <c r="Q12321" s="53"/>
    </row>
    <row r="12322" spans="15:17">
      <c r="O12322" s="53"/>
      <c r="P12322" s="53"/>
      <c r="Q12322" s="53"/>
    </row>
    <row r="12323" spans="15:17">
      <c r="O12323" s="53"/>
      <c r="P12323" s="53"/>
      <c r="Q12323" s="53"/>
    </row>
    <row r="12324" spans="15:17">
      <c r="O12324" s="53"/>
      <c r="P12324" s="53"/>
      <c r="Q12324" s="53"/>
    </row>
    <row r="12325" spans="15:17">
      <c r="O12325" s="53"/>
      <c r="P12325" s="53"/>
      <c r="Q12325" s="53"/>
    </row>
    <row r="12326" spans="15:17">
      <c r="O12326" s="53"/>
      <c r="P12326" s="53"/>
      <c r="Q12326" s="53"/>
    </row>
    <row r="12327" spans="15:17">
      <c r="O12327" s="53"/>
      <c r="P12327" s="53"/>
      <c r="Q12327" s="53"/>
    </row>
    <row r="12328" spans="15:17">
      <c r="O12328" s="53"/>
      <c r="P12328" s="53"/>
      <c r="Q12328" s="53"/>
    </row>
    <row r="12329" spans="15:17">
      <c r="O12329" s="53"/>
      <c r="P12329" s="53"/>
      <c r="Q12329" s="53"/>
    </row>
    <row r="12330" spans="15:17">
      <c r="O12330" s="53"/>
      <c r="P12330" s="53"/>
      <c r="Q12330" s="53"/>
    </row>
    <row r="12331" spans="15:17">
      <c r="O12331" s="53"/>
      <c r="P12331" s="53"/>
      <c r="Q12331" s="53"/>
    </row>
    <row r="12332" spans="15:17">
      <c r="O12332" s="53"/>
      <c r="P12332" s="53"/>
      <c r="Q12332" s="53"/>
    </row>
    <row r="12333" spans="15:17">
      <c r="O12333" s="53"/>
      <c r="P12333" s="53"/>
      <c r="Q12333" s="53"/>
    </row>
    <row r="12334" spans="15:17">
      <c r="O12334" s="53"/>
      <c r="P12334" s="53"/>
      <c r="Q12334" s="53"/>
    </row>
    <row r="12335" spans="15:17">
      <c r="O12335" s="53"/>
      <c r="P12335" s="53"/>
      <c r="Q12335" s="53"/>
    </row>
    <row r="12336" spans="15:17">
      <c r="O12336" s="53"/>
      <c r="P12336" s="53"/>
      <c r="Q12336" s="53"/>
    </row>
    <row r="12337" spans="15:17">
      <c r="O12337" s="53"/>
      <c r="P12337" s="53"/>
      <c r="Q12337" s="53"/>
    </row>
    <row r="12338" spans="15:17">
      <c r="O12338" s="53"/>
      <c r="P12338" s="53"/>
      <c r="Q12338" s="53"/>
    </row>
    <row r="12339" spans="15:17">
      <c r="O12339" s="53"/>
      <c r="P12339" s="53"/>
      <c r="Q12339" s="53"/>
    </row>
    <row r="12340" spans="15:17">
      <c r="O12340" s="53"/>
      <c r="P12340" s="53"/>
      <c r="Q12340" s="53"/>
    </row>
    <row r="12341" spans="15:17">
      <c r="O12341" s="53"/>
      <c r="P12341" s="53"/>
      <c r="Q12341" s="53"/>
    </row>
    <row r="12342" spans="15:17">
      <c r="O12342" s="53"/>
      <c r="P12342" s="53"/>
      <c r="Q12342" s="53"/>
    </row>
    <row r="12343" spans="15:17">
      <c r="O12343" s="53"/>
      <c r="P12343" s="53"/>
      <c r="Q12343" s="53"/>
    </row>
    <row r="12344" spans="15:17">
      <c r="O12344" s="53"/>
      <c r="P12344" s="53"/>
      <c r="Q12344" s="53"/>
    </row>
    <row r="12345" spans="15:17">
      <c r="O12345" s="53"/>
      <c r="P12345" s="53"/>
      <c r="Q12345" s="53"/>
    </row>
    <row r="12346" spans="15:17">
      <c r="O12346" s="53"/>
      <c r="P12346" s="53"/>
      <c r="Q12346" s="53"/>
    </row>
    <row r="12347" spans="15:17">
      <c r="O12347" s="53"/>
      <c r="P12347" s="53"/>
      <c r="Q12347" s="53"/>
    </row>
    <row r="12348" spans="15:17">
      <c r="O12348" s="53"/>
      <c r="P12348" s="53"/>
      <c r="Q12348" s="53"/>
    </row>
    <row r="12349" spans="15:17">
      <c r="O12349" s="53"/>
      <c r="P12349" s="53"/>
      <c r="Q12349" s="53"/>
    </row>
    <row r="12350" spans="15:17">
      <c r="O12350" s="53"/>
      <c r="P12350" s="53"/>
      <c r="Q12350" s="53"/>
    </row>
    <row r="12351" spans="15:17">
      <c r="O12351" s="53"/>
      <c r="P12351" s="53"/>
      <c r="Q12351" s="53"/>
    </row>
    <row r="12352" spans="15:17">
      <c r="O12352" s="53"/>
      <c r="P12352" s="53"/>
      <c r="Q12352" s="53"/>
    </row>
    <row r="12353" spans="15:17">
      <c r="O12353" s="53"/>
      <c r="P12353" s="53"/>
      <c r="Q12353" s="53"/>
    </row>
    <row r="12354" spans="15:17">
      <c r="O12354" s="53"/>
      <c r="P12354" s="53"/>
      <c r="Q12354" s="53"/>
    </row>
    <row r="12355" spans="15:17">
      <c r="O12355" s="53"/>
      <c r="P12355" s="53"/>
      <c r="Q12355" s="53"/>
    </row>
    <row r="12356" spans="15:17">
      <c r="O12356" s="53"/>
      <c r="P12356" s="53"/>
      <c r="Q12356" s="53"/>
    </row>
    <row r="12357" spans="15:17">
      <c r="O12357" s="53"/>
      <c r="P12357" s="53"/>
      <c r="Q12357" s="53"/>
    </row>
    <row r="12358" spans="15:17">
      <c r="O12358" s="53"/>
      <c r="P12358" s="53"/>
      <c r="Q12358" s="53"/>
    </row>
    <row r="12359" spans="15:17">
      <c r="O12359" s="53"/>
      <c r="P12359" s="53"/>
      <c r="Q12359" s="53"/>
    </row>
    <row r="12360" spans="15:17">
      <c r="O12360" s="53"/>
      <c r="P12360" s="53"/>
      <c r="Q12360" s="53"/>
    </row>
    <row r="12361" spans="15:17">
      <c r="O12361" s="53"/>
      <c r="P12361" s="53"/>
      <c r="Q12361" s="53"/>
    </row>
    <row r="12362" spans="15:17">
      <c r="O12362" s="53"/>
      <c r="P12362" s="53"/>
      <c r="Q12362" s="53"/>
    </row>
    <row r="12363" spans="15:17">
      <c r="O12363" s="53"/>
      <c r="P12363" s="53"/>
      <c r="Q12363" s="53"/>
    </row>
    <row r="12364" spans="15:17">
      <c r="O12364" s="53"/>
      <c r="P12364" s="53"/>
      <c r="Q12364" s="53"/>
    </row>
    <row r="12365" spans="15:17">
      <c r="O12365" s="53"/>
      <c r="P12365" s="53"/>
      <c r="Q12365" s="53"/>
    </row>
    <row r="12366" spans="15:17">
      <c r="O12366" s="53"/>
      <c r="P12366" s="53"/>
      <c r="Q12366" s="53"/>
    </row>
    <row r="12367" spans="15:17">
      <c r="O12367" s="53"/>
      <c r="P12367" s="53"/>
      <c r="Q12367" s="53"/>
    </row>
    <row r="12368" spans="15:17">
      <c r="O12368" s="53"/>
      <c r="P12368" s="53"/>
      <c r="Q12368" s="53"/>
    </row>
    <row r="12369" spans="15:17">
      <c r="O12369" s="53"/>
      <c r="P12369" s="53"/>
      <c r="Q12369" s="53"/>
    </row>
    <row r="12370" spans="15:17">
      <c r="O12370" s="53"/>
      <c r="P12370" s="53"/>
      <c r="Q12370" s="53"/>
    </row>
    <row r="12371" spans="15:17">
      <c r="O12371" s="53"/>
      <c r="P12371" s="53"/>
      <c r="Q12371" s="53"/>
    </row>
    <row r="12372" spans="15:17">
      <c r="O12372" s="53"/>
      <c r="P12372" s="53"/>
      <c r="Q12372" s="53"/>
    </row>
    <row r="12373" spans="15:17">
      <c r="O12373" s="53"/>
      <c r="P12373" s="53"/>
      <c r="Q12373" s="53"/>
    </row>
    <row r="12374" spans="15:17">
      <c r="O12374" s="53"/>
      <c r="P12374" s="53"/>
      <c r="Q12374" s="53"/>
    </row>
    <row r="12375" spans="15:17">
      <c r="O12375" s="53"/>
      <c r="P12375" s="53"/>
      <c r="Q12375" s="53"/>
    </row>
    <row r="12376" spans="15:17">
      <c r="O12376" s="53"/>
      <c r="P12376" s="53"/>
      <c r="Q12376" s="53"/>
    </row>
    <row r="12377" spans="15:17">
      <c r="O12377" s="53"/>
      <c r="P12377" s="53"/>
      <c r="Q12377" s="53"/>
    </row>
    <row r="12378" spans="15:17">
      <c r="O12378" s="53"/>
      <c r="P12378" s="53"/>
      <c r="Q12378" s="53"/>
    </row>
    <row r="12379" spans="15:17">
      <c r="O12379" s="53"/>
      <c r="P12379" s="53"/>
      <c r="Q12379" s="53"/>
    </row>
    <row r="12380" spans="15:17">
      <c r="O12380" s="53"/>
      <c r="P12380" s="53"/>
      <c r="Q12380" s="53"/>
    </row>
    <row r="12381" spans="15:17">
      <c r="O12381" s="53"/>
      <c r="P12381" s="53"/>
      <c r="Q12381" s="53"/>
    </row>
    <row r="12382" spans="15:17">
      <c r="O12382" s="53"/>
      <c r="P12382" s="53"/>
      <c r="Q12382" s="53"/>
    </row>
    <row r="12383" spans="15:17">
      <c r="O12383" s="53"/>
      <c r="P12383" s="53"/>
      <c r="Q12383" s="53"/>
    </row>
    <row r="12384" spans="15:17">
      <c r="O12384" s="53"/>
      <c r="P12384" s="53"/>
      <c r="Q12384" s="53"/>
    </row>
    <row r="12385" spans="15:17">
      <c r="O12385" s="53"/>
      <c r="P12385" s="53"/>
      <c r="Q12385" s="53"/>
    </row>
    <row r="12386" spans="15:17">
      <c r="O12386" s="53"/>
      <c r="P12386" s="53"/>
      <c r="Q12386" s="53"/>
    </row>
    <row r="12387" spans="15:17">
      <c r="O12387" s="53"/>
      <c r="P12387" s="53"/>
      <c r="Q12387" s="53"/>
    </row>
    <row r="12388" spans="15:17">
      <c r="O12388" s="53"/>
      <c r="P12388" s="53"/>
      <c r="Q12388" s="53"/>
    </row>
    <row r="12389" spans="15:17">
      <c r="O12389" s="53"/>
      <c r="P12389" s="53"/>
      <c r="Q12389" s="53"/>
    </row>
    <row r="12390" spans="15:17">
      <c r="O12390" s="53"/>
      <c r="P12390" s="53"/>
      <c r="Q12390" s="53"/>
    </row>
    <row r="12391" spans="15:17">
      <c r="O12391" s="53"/>
      <c r="P12391" s="53"/>
      <c r="Q12391" s="53"/>
    </row>
    <row r="12392" spans="15:17">
      <c r="O12392" s="53"/>
      <c r="P12392" s="53"/>
      <c r="Q12392" s="53"/>
    </row>
    <row r="12393" spans="15:17">
      <c r="O12393" s="53"/>
      <c r="P12393" s="53"/>
      <c r="Q12393" s="53"/>
    </row>
    <row r="12394" spans="15:17">
      <c r="O12394" s="53"/>
      <c r="P12394" s="53"/>
      <c r="Q12394" s="53"/>
    </row>
    <row r="12395" spans="15:17">
      <c r="O12395" s="53"/>
      <c r="P12395" s="53"/>
      <c r="Q12395" s="53"/>
    </row>
    <row r="12396" spans="15:17">
      <c r="O12396" s="53"/>
      <c r="P12396" s="53"/>
      <c r="Q12396" s="53"/>
    </row>
    <row r="12397" spans="15:17">
      <c r="O12397" s="53"/>
      <c r="P12397" s="53"/>
      <c r="Q12397" s="53"/>
    </row>
    <row r="12398" spans="15:17">
      <c r="O12398" s="53"/>
      <c r="P12398" s="53"/>
      <c r="Q12398" s="53"/>
    </row>
    <row r="12399" spans="15:17">
      <c r="O12399" s="53"/>
      <c r="P12399" s="53"/>
      <c r="Q12399" s="53"/>
    </row>
    <row r="12400" spans="15:17">
      <c r="O12400" s="53"/>
      <c r="P12400" s="53"/>
      <c r="Q12400" s="53"/>
    </row>
    <row r="12401" spans="15:17">
      <c r="O12401" s="53"/>
      <c r="P12401" s="53"/>
      <c r="Q12401" s="53"/>
    </row>
    <row r="12402" spans="15:17">
      <c r="O12402" s="53"/>
      <c r="P12402" s="53"/>
      <c r="Q12402" s="53"/>
    </row>
    <row r="12403" spans="15:17">
      <c r="O12403" s="53"/>
      <c r="P12403" s="53"/>
      <c r="Q12403" s="53"/>
    </row>
    <row r="12404" spans="15:17">
      <c r="O12404" s="53"/>
      <c r="P12404" s="53"/>
      <c r="Q12404" s="53"/>
    </row>
    <row r="12405" spans="15:17">
      <c r="O12405" s="53"/>
      <c r="P12405" s="53"/>
      <c r="Q12405" s="53"/>
    </row>
    <row r="12406" spans="15:17">
      <c r="O12406" s="53"/>
      <c r="P12406" s="53"/>
      <c r="Q12406" s="53"/>
    </row>
    <row r="12407" spans="15:17">
      <c r="O12407" s="53"/>
      <c r="P12407" s="53"/>
      <c r="Q12407" s="53"/>
    </row>
    <row r="12408" spans="15:17">
      <c r="O12408" s="53"/>
      <c r="P12408" s="53"/>
      <c r="Q12408" s="53"/>
    </row>
    <row r="12409" spans="15:17">
      <c r="O12409" s="53"/>
      <c r="P12409" s="53"/>
      <c r="Q12409" s="53"/>
    </row>
    <row r="12410" spans="15:17">
      <c r="O12410" s="53"/>
      <c r="P12410" s="53"/>
      <c r="Q12410" s="53"/>
    </row>
    <row r="12411" spans="15:17">
      <c r="O12411" s="53"/>
      <c r="P12411" s="53"/>
      <c r="Q12411" s="53"/>
    </row>
    <row r="12412" spans="15:17">
      <c r="O12412" s="53"/>
      <c r="P12412" s="53"/>
      <c r="Q12412" s="53"/>
    </row>
    <row r="12413" spans="15:17">
      <c r="O12413" s="53"/>
      <c r="P12413" s="53"/>
      <c r="Q12413" s="53"/>
    </row>
    <row r="12414" spans="15:17">
      <c r="O12414" s="53"/>
      <c r="P12414" s="53"/>
      <c r="Q12414" s="53"/>
    </row>
    <row r="12415" spans="15:17">
      <c r="O12415" s="53"/>
      <c r="P12415" s="53"/>
      <c r="Q12415" s="53"/>
    </row>
    <row r="12416" spans="15:17">
      <c r="O12416" s="53"/>
      <c r="P12416" s="53"/>
      <c r="Q12416" s="53"/>
    </row>
    <row r="12417" spans="15:17">
      <c r="O12417" s="53"/>
      <c r="P12417" s="53"/>
      <c r="Q12417" s="53"/>
    </row>
    <row r="12418" spans="15:17">
      <c r="O12418" s="53"/>
      <c r="P12418" s="53"/>
      <c r="Q12418" s="53"/>
    </row>
    <row r="12419" spans="15:17">
      <c r="O12419" s="53"/>
      <c r="P12419" s="53"/>
      <c r="Q12419" s="53"/>
    </row>
    <row r="12420" spans="15:17">
      <c r="O12420" s="53"/>
      <c r="P12420" s="53"/>
      <c r="Q12420" s="53"/>
    </row>
    <row r="12421" spans="15:17">
      <c r="O12421" s="53"/>
      <c r="P12421" s="53"/>
      <c r="Q12421" s="53"/>
    </row>
    <row r="12422" spans="15:17">
      <c r="O12422" s="53"/>
      <c r="P12422" s="53"/>
      <c r="Q12422" s="53"/>
    </row>
    <row r="12423" spans="15:17">
      <c r="O12423" s="53"/>
      <c r="P12423" s="53"/>
      <c r="Q12423" s="53"/>
    </row>
    <row r="12424" spans="15:17">
      <c r="O12424" s="53"/>
      <c r="P12424" s="53"/>
      <c r="Q12424" s="53"/>
    </row>
    <row r="12425" spans="15:17">
      <c r="O12425" s="53"/>
      <c r="P12425" s="53"/>
      <c r="Q12425" s="53"/>
    </row>
    <row r="12426" spans="15:17">
      <c r="O12426" s="53"/>
      <c r="P12426" s="53"/>
      <c r="Q12426" s="53"/>
    </row>
    <row r="12427" spans="15:17">
      <c r="O12427" s="53"/>
      <c r="P12427" s="53"/>
      <c r="Q12427" s="53"/>
    </row>
    <row r="12428" spans="15:17">
      <c r="O12428" s="53"/>
      <c r="P12428" s="53"/>
      <c r="Q12428" s="53"/>
    </row>
    <row r="12429" spans="15:17">
      <c r="O12429" s="53"/>
      <c r="P12429" s="53"/>
      <c r="Q12429" s="53"/>
    </row>
    <row r="12430" spans="15:17">
      <c r="O12430" s="53"/>
      <c r="P12430" s="53"/>
      <c r="Q12430" s="53"/>
    </row>
    <row r="12431" spans="15:17">
      <c r="O12431" s="53"/>
      <c r="P12431" s="53"/>
      <c r="Q12431" s="53"/>
    </row>
    <row r="12432" spans="15:17">
      <c r="O12432" s="53"/>
      <c r="P12432" s="53"/>
      <c r="Q12432" s="53"/>
    </row>
    <row r="12433" spans="15:17">
      <c r="O12433" s="53"/>
      <c r="P12433" s="53"/>
      <c r="Q12433" s="53"/>
    </row>
    <row r="12434" spans="15:17">
      <c r="O12434" s="53"/>
      <c r="P12434" s="53"/>
      <c r="Q12434" s="53"/>
    </row>
    <row r="12435" spans="15:17">
      <c r="O12435" s="53"/>
      <c r="P12435" s="53"/>
      <c r="Q12435" s="53"/>
    </row>
    <row r="12436" spans="15:17">
      <c r="O12436" s="53"/>
      <c r="P12436" s="53"/>
      <c r="Q12436" s="53"/>
    </row>
    <row r="12437" spans="15:17">
      <c r="O12437" s="53"/>
      <c r="P12437" s="53"/>
      <c r="Q12437" s="53"/>
    </row>
    <row r="12438" spans="15:17">
      <c r="O12438" s="53"/>
      <c r="P12438" s="53"/>
      <c r="Q12438" s="53"/>
    </row>
    <row r="12439" spans="15:17">
      <c r="O12439" s="53"/>
      <c r="P12439" s="53"/>
      <c r="Q12439" s="53"/>
    </row>
    <row r="12440" spans="15:17">
      <c r="O12440" s="53"/>
      <c r="P12440" s="53"/>
      <c r="Q12440" s="53"/>
    </row>
    <row r="12441" spans="15:17">
      <c r="O12441" s="53"/>
      <c r="P12441" s="53"/>
      <c r="Q12441" s="53"/>
    </row>
    <row r="12442" spans="15:17">
      <c r="O12442" s="53"/>
      <c r="P12442" s="53"/>
      <c r="Q12442" s="53"/>
    </row>
    <row r="12443" spans="15:17">
      <c r="O12443" s="53"/>
      <c r="P12443" s="53"/>
      <c r="Q12443" s="53"/>
    </row>
    <row r="12444" spans="15:17">
      <c r="O12444" s="53"/>
      <c r="P12444" s="53"/>
      <c r="Q12444" s="53"/>
    </row>
    <row r="12445" spans="15:17">
      <c r="O12445" s="53"/>
      <c r="P12445" s="53"/>
      <c r="Q12445" s="53"/>
    </row>
    <row r="12446" spans="15:17">
      <c r="O12446" s="53"/>
      <c r="P12446" s="53"/>
      <c r="Q12446" s="53"/>
    </row>
    <row r="12447" spans="15:17">
      <c r="O12447" s="53"/>
      <c r="P12447" s="53"/>
      <c r="Q12447" s="53"/>
    </row>
    <row r="12448" spans="15:17">
      <c r="O12448" s="53"/>
      <c r="P12448" s="53"/>
      <c r="Q12448" s="53"/>
    </row>
    <row r="12449" spans="15:17">
      <c r="O12449" s="53"/>
      <c r="P12449" s="53"/>
      <c r="Q12449" s="53"/>
    </row>
    <row r="12450" spans="15:17">
      <c r="O12450" s="53"/>
      <c r="P12450" s="53"/>
      <c r="Q12450" s="53"/>
    </row>
    <row r="12451" spans="15:17">
      <c r="O12451" s="53"/>
      <c r="P12451" s="53"/>
      <c r="Q12451" s="53"/>
    </row>
    <row r="12452" spans="15:17">
      <c r="O12452" s="53"/>
      <c r="P12452" s="53"/>
      <c r="Q12452" s="53"/>
    </row>
    <row r="12453" spans="15:17">
      <c r="O12453" s="53"/>
      <c r="P12453" s="53"/>
      <c r="Q12453" s="53"/>
    </row>
    <row r="12454" spans="15:17">
      <c r="O12454" s="53"/>
      <c r="P12454" s="53"/>
      <c r="Q12454" s="53"/>
    </row>
    <row r="12455" spans="15:17">
      <c r="O12455" s="53"/>
      <c r="P12455" s="53"/>
      <c r="Q12455" s="53"/>
    </row>
    <row r="12456" spans="15:17">
      <c r="O12456" s="53"/>
      <c r="P12456" s="53"/>
      <c r="Q12456" s="53"/>
    </row>
    <row r="12457" spans="15:17">
      <c r="O12457" s="53"/>
      <c r="P12457" s="53"/>
      <c r="Q12457" s="53"/>
    </row>
    <row r="12458" spans="15:17">
      <c r="O12458" s="53"/>
      <c r="P12458" s="53"/>
      <c r="Q12458" s="53"/>
    </row>
    <row r="12459" spans="15:17">
      <c r="O12459" s="53"/>
      <c r="P12459" s="53"/>
      <c r="Q12459" s="53"/>
    </row>
    <row r="12460" spans="15:17">
      <c r="O12460" s="53"/>
      <c r="P12460" s="53"/>
      <c r="Q12460" s="53"/>
    </row>
    <row r="12461" spans="15:17">
      <c r="O12461" s="53"/>
      <c r="P12461" s="53"/>
      <c r="Q12461" s="53"/>
    </row>
    <row r="12462" spans="15:17">
      <c r="O12462" s="53"/>
      <c r="P12462" s="53"/>
      <c r="Q12462" s="53"/>
    </row>
    <row r="12463" spans="15:17">
      <c r="O12463" s="53"/>
      <c r="P12463" s="53"/>
      <c r="Q12463" s="53"/>
    </row>
    <row r="12464" spans="15:17">
      <c r="O12464" s="53"/>
      <c r="P12464" s="53"/>
      <c r="Q12464" s="53"/>
    </row>
    <row r="12465" spans="15:17">
      <c r="O12465" s="53"/>
      <c r="P12465" s="53"/>
      <c r="Q12465" s="53"/>
    </row>
    <row r="12466" spans="15:17">
      <c r="O12466" s="53"/>
      <c r="P12466" s="53"/>
      <c r="Q12466" s="53"/>
    </row>
    <row r="12467" spans="15:17">
      <c r="O12467" s="53"/>
      <c r="P12467" s="53"/>
      <c r="Q12467" s="53"/>
    </row>
    <row r="12468" spans="15:17">
      <c r="O12468" s="53"/>
      <c r="P12468" s="53"/>
      <c r="Q12468" s="53"/>
    </row>
    <row r="12469" spans="15:17">
      <c r="O12469" s="53"/>
      <c r="P12469" s="53"/>
      <c r="Q12469" s="53"/>
    </row>
    <row r="12470" spans="15:17">
      <c r="O12470" s="53"/>
      <c r="P12470" s="53"/>
      <c r="Q12470" s="53"/>
    </row>
    <row r="12471" spans="15:17">
      <c r="O12471" s="53"/>
      <c r="P12471" s="53"/>
      <c r="Q12471" s="53"/>
    </row>
    <row r="12472" spans="15:17">
      <c r="O12472" s="53"/>
      <c r="P12472" s="53"/>
      <c r="Q12472" s="53"/>
    </row>
    <row r="12473" spans="15:17">
      <c r="O12473" s="53"/>
      <c r="P12473" s="53"/>
      <c r="Q12473" s="53"/>
    </row>
    <row r="12474" spans="15:17">
      <c r="O12474" s="53"/>
      <c r="P12474" s="53"/>
      <c r="Q12474" s="53"/>
    </row>
    <row r="12475" spans="15:17">
      <c r="O12475" s="53"/>
      <c r="P12475" s="53"/>
      <c r="Q12475" s="53"/>
    </row>
    <row r="12476" spans="15:17">
      <c r="O12476" s="53"/>
      <c r="P12476" s="53"/>
      <c r="Q12476" s="53"/>
    </row>
    <row r="12477" spans="15:17">
      <c r="O12477" s="53"/>
      <c r="P12477" s="53"/>
      <c r="Q12477" s="53"/>
    </row>
    <row r="12478" spans="15:17">
      <c r="O12478" s="53"/>
      <c r="P12478" s="53"/>
      <c r="Q12478" s="53"/>
    </row>
    <row r="12479" spans="15:17">
      <c r="O12479" s="53"/>
      <c r="P12479" s="53"/>
      <c r="Q12479" s="53"/>
    </row>
    <row r="12480" spans="15:17">
      <c r="O12480" s="53"/>
      <c r="P12480" s="53"/>
      <c r="Q12480" s="53"/>
    </row>
    <row r="12481" spans="15:17">
      <c r="O12481" s="53"/>
      <c r="P12481" s="53"/>
      <c r="Q12481" s="53"/>
    </row>
    <row r="12482" spans="15:17">
      <c r="O12482" s="53"/>
      <c r="P12482" s="53"/>
      <c r="Q12482" s="53"/>
    </row>
    <row r="12483" spans="15:17">
      <c r="O12483" s="53"/>
      <c r="P12483" s="53"/>
      <c r="Q12483" s="53"/>
    </row>
    <row r="12484" spans="15:17">
      <c r="O12484" s="53"/>
      <c r="P12484" s="53"/>
      <c r="Q12484" s="53"/>
    </row>
    <row r="12485" spans="15:17">
      <c r="O12485" s="53"/>
      <c r="P12485" s="53"/>
      <c r="Q12485" s="53"/>
    </row>
    <row r="12486" spans="15:17">
      <c r="O12486" s="53"/>
      <c r="P12486" s="53"/>
      <c r="Q12486" s="53"/>
    </row>
    <row r="12487" spans="15:17">
      <c r="O12487" s="53"/>
      <c r="P12487" s="53"/>
      <c r="Q12487" s="53"/>
    </row>
    <row r="12488" spans="15:17">
      <c r="O12488" s="53"/>
      <c r="P12488" s="53"/>
      <c r="Q12488" s="53"/>
    </row>
    <row r="12489" spans="15:17">
      <c r="O12489" s="53"/>
      <c r="P12489" s="53"/>
      <c r="Q12489" s="53"/>
    </row>
    <row r="12490" spans="15:17">
      <c r="O12490" s="53"/>
      <c r="P12490" s="53"/>
      <c r="Q12490" s="53"/>
    </row>
    <row r="12491" spans="15:17">
      <c r="O12491" s="53"/>
      <c r="P12491" s="53"/>
      <c r="Q12491" s="53"/>
    </row>
    <row r="12492" spans="15:17">
      <c r="O12492" s="53"/>
      <c r="P12492" s="53"/>
      <c r="Q12492" s="53"/>
    </row>
    <row r="12493" spans="15:17">
      <c r="O12493" s="53"/>
      <c r="P12493" s="53"/>
      <c r="Q12493" s="53"/>
    </row>
    <row r="12494" spans="15:17">
      <c r="O12494" s="53"/>
      <c r="P12494" s="53"/>
      <c r="Q12494" s="53"/>
    </row>
    <row r="12495" spans="15:17">
      <c r="O12495" s="53"/>
      <c r="P12495" s="53"/>
      <c r="Q12495" s="53"/>
    </row>
    <row r="12496" spans="15:17">
      <c r="O12496" s="53"/>
      <c r="P12496" s="53"/>
      <c r="Q12496" s="53"/>
    </row>
    <row r="12497" spans="15:17">
      <c r="O12497" s="53"/>
      <c r="P12497" s="53"/>
      <c r="Q12497" s="53"/>
    </row>
    <row r="12498" spans="15:17">
      <c r="O12498" s="53"/>
      <c r="P12498" s="53"/>
      <c r="Q12498" s="53"/>
    </row>
    <row r="12499" spans="15:17">
      <c r="O12499" s="53"/>
      <c r="P12499" s="53"/>
      <c r="Q12499" s="53"/>
    </row>
    <row r="12500" spans="15:17">
      <c r="O12500" s="53"/>
      <c r="P12500" s="53"/>
      <c r="Q12500" s="53"/>
    </row>
    <row r="12501" spans="15:17">
      <c r="O12501" s="53"/>
      <c r="P12501" s="53"/>
      <c r="Q12501" s="53"/>
    </row>
    <row r="12502" spans="15:17">
      <c r="O12502" s="53"/>
      <c r="P12502" s="53"/>
      <c r="Q12502" s="53"/>
    </row>
    <row r="12503" spans="15:17">
      <c r="O12503" s="53"/>
      <c r="P12503" s="53"/>
      <c r="Q12503" s="53"/>
    </row>
    <row r="12504" spans="15:17">
      <c r="O12504" s="53"/>
      <c r="P12504" s="53"/>
      <c r="Q12504" s="53"/>
    </row>
    <row r="12505" spans="15:17">
      <c r="O12505" s="53"/>
      <c r="P12505" s="53"/>
      <c r="Q12505" s="53"/>
    </row>
    <row r="12506" spans="15:17">
      <c r="O12506" s="53"/>
      <c r="P12506" s="53"/>
      <c r="Q12506" s="53"/>
    </row>
    <row r="12507" spans="15:17">
      <c r="O12507" s="53"/>
      <c r="P12507" s="53"/>
      <c r="Q12507" s="53"/>
    </row>
    <row r="12508" spans="15:17">
      <c r="O12508" s="53"/>
      <c r="P12508" s="53"/>
      <c r="Q12508" s="53"/>
    </row>
    <row r="12509" spans="15:17">
      <c r="O12509" s="53"/>
      <c r="P12509" s="53"/>
      <c r="Q12509" s="53"/>
    </row>
    <row r="12510" spans="15:17">
      <c r="O12510" s="53"/>
      <c r="P12510" s="53"/>
      <c r="Q12510" s="53"/>
    </row>
    <row r="12511" spans="15:17">
      <c r="O12511" s="53"/>
      <c r="P12511" s="53"/>
      <c r="Q12511" s="53"/>
    </row>
    <row r="12512" spans="15:17">
      <c r="O12512" s="53"/>
      <c r="P12512" s="53"/>
      <c r="Q12512" s="53"/>
    </row>
    <row r="12513" spans="15:17">
      <c r="O12513" s="53"/>
      <c r="P12513" s="53"/>
      <c r="Q12513" s="53"/>
    </row>
    <row r="12514" spans="15:17">
      <c r="O12514" s="53"/>
      <c r="P12514" s="53"/>
      <c r="Q12514" s="53"/>
    </row>
    <row r="12515" spans="15:17">
      <c r="O12515" s="53"/>
      <c r="P12515" s="53"/>
      <c r="Q12515" s="53"/>
    </row>
    <row r="12516" spans="15:17">
      <c r="O12516" s="53"/>
      <c r="P12516" s="53"/>
      <c r="Q12516" s="53"/>
    </row>
    <row r="12517" spans="15:17">
      <c r="O12517" s="53"/>
      <c r="P12517" s="53"/>
      <c r="Q12517" s="53"/>
    </row>
    <row r="12518" spans="15:17">
      <c r="O12518" s="53"/>
      <c r="P12518" s="53"/>
      <c r="Q12518" s="53"/>
    </row>
    <row r="12519" spans="15:17">
      <c r="O12519" s="53"/>
      <c r="P12519" s="53"/>
      <c r="Q12519" s="53"/>
    </row>
    <row r="12520" spans="15:17">
      <c r="O12520" s="53"/>
      <c r="P12520" s="53"/>
      <c r="Q12520" s="53"/>
    </row>
    <row r="12521" spans="15:17">
      <c r="O12521" s="53"/>
      <c r="P12521" s="53"/>
      <c r="Q12521" s="53"/>
    </row>
    <row r="12522" spans="15:17">
      <c r="O12522" s="53"/>
      <c r="P12522" s="53"/>
      <c r="Q12522" s="53"/>
    </row>
    <row r="12523" spans="15:17">
      <c r="O12523" s="53"/>
      <c r="P12523" s="53"/>
      <c r="Q12523" s="53"/>
    </row>
    <row r="12524" spans="15:17">
      <c r="O12524" s="53"/>
      <c r="P12524" s="53"/>
      <c r="Q12524" s="53"/>
    </row>
    <row r="12525" spans="15:17">
      <c r="O12525" s="53"/>
      <c r="P12525" s="53"/>
      <c r="Q12525" s="53"/>
    </row>
    <row r="12526" spans="15:17">
      <c r="O12526" s="53"/>
      <c r="P12526" s="53"/>
      <c r="Q12526" s="53"/>
    </row>
    <row r="12527" spans="15:17">
      <c r="O12527" s="53"/>
      <c r="P12527" s="53"/>
      <c r="Q12527" s="53"/>
    </row>
    <row r="12528" spans="15:17">
      <c r="O12528" s="53"/>
      <c r="P12528" s="53"/>
      <c r="Q12528" s="53"/>
    </row>
    <row r="12529" spans="15:17">
      <c r="O12529" s="53"/>
      <c r="P12529" s="53"/>
      <c r="Q12529" s="53"/>
    </row>
    <row r="12530" spans="15:17">
      <c r="O12530" s="53"/>
      <c r="P12530" s="53"/>
      <c r="Q12530" s="53"/>
    </row>
    <row r="12531" spans="15:17">
      <c r="O12531" s="53"/>
      <c r="P12531" s="53"/>
      <c r="Q12531" s="53"/>
    </row>
    <row r="12532" spans="15:17">
      <c r="O12532" s="53"/>
      <c r="P12532" s="53"/>
      <c r="Q12532" s="53"/>
    </row>
    <row r="12533" spans="15:17">
      <c r="O12533" s="53"/>
      <c r="P12533" s="53"/>
      <c r="Q12533" s="53"/>
    </row>
    <row r="12534" spans="15:17">
      <c r="O12534" s="53"/>
      <c r="P12534" s="53"/>
      <c r="Q12534" s="53"/>
    </row>
    <row r="12535" spans="15:17">
      <c r="O12535" s="53"/>
      <c r="P12535" s="53"/>
      <c r="Q12535" s="53"/>
    </row>
    <row r="12536" spans="15:17">
      <c r="O12536" s="53"/>
      <c r="P12536" s="53"/>
      <c r="Q12536" s="53"/>
    </row>
    <row r="12537" spans="15:17">
      <c r="O12537" s="53"/>
      <c r="P12537" s="53"/>
      <c r="Q12537" s="53"/>
    </row>
    <row r="12538" spans="15:17">
      <c r="O12538" s="53"/>
      <c r="P12538" s="53"/>
      <c r="Q12538" s="53"/>
    </row>
    <row r="12539" spans="15:17">
      <c r="O12539" s="53"/>
      <c r="P12539" s="53"/>
      <c r="Q12539" s="53"/>
    </row>
    <row r="12540" spans="15:17">
      <c r="O12540" s="53"/>
      <c r="P12540" s="53"/>
      <c r="Q12540" s="53"/>
    </row>
    <row r="12541" spans="15:17">
      <c r="O12541" s="53"/>
      <c r="P12541" s="53"/>
      <c r="Q12541" s="53"/>
    </row>
    <row r="12542" spans="15:17">
      <c r="O12542" s="53"/>
      <c r="P12542" s="53"/>
      <c r="Q12542" s="53"/>
    </row>
    <row r="12543" spans="15:17">
      <c r="O12543" s="53"/>
      <c r="P12543" s="53"/>
      <c r="Q12543" s="53"/>
    </row>
    <row r="12544" spans="15:17">
      <c r="O12544" s="53"/>
      <c r="P12544" s="53"/>
      <c r="Q12544" s="53"/>
    </row>
    <row r="12545" spans="15:17">
      <c r="O12545" s="53"/>
      <c r="P12545" s="53"/>
      <c r="Q12545" s="53"/>
    </row>
    <row r="12546" spans="15:17">
      <c r="O12546" s="53"/>
      <c r="P12546" s="53"/>
      <c r="Q12546" s="53"/>
    </row>
    <row r="12547" spans="15:17">
      <c r="O12547" s="53"/>
      <c r="P12547" s="53"/>
      <c r="Q12547" s="53"/>
    </row>
    <row r="12548" spans="15:17">
      <c r="O12548" s="53"/>
      <c r="P12548" s="53"/>
      <c r="Q12548" s="53"/>
    </row>
    <row r="12549" spans="15:17">
      <c r="O12549" s="53"/>
      <c r="P12549" s="53"/>
      <c r="Q12549" s="53"/>
    </row>
    <row r="12550" spans="15:17">
      <c r="O12550" s="53"/>
      <c r="P12550" s="53"/>
      <c r="Q12550" s="53"/>
    </row>
    <row r="12551" spans="15:17">
      <c r="O12551" s="53"/>
      <c r="P12551" s="53"/>
      <c r="Q12551" s="53"/>
    </row>
    <row r="12552" spans="15:17">
      <c r="O12552" s="53"/>
      <c r="P12552" s="53"/>
      <c r="Q12552" s="53"/>
    </row>
    <row r="12553" spans="15:17">
      <c r="O12553" s="53"/>
      <c r="P12553" s="53"/>
      <c r="Q12553" s="53"/>
    </row>
    <row r="12554" spans="15:17">
      <c r="O12554" s="53"/>
      <c r="P12554" s="53"/>
      <c r="Q12554" s="53"/>
    </row>
    <row r="12555" spans="15:17">
      <c r="O12555" s="53"/>
      <c r="P12555" s="53"/>
      <c r="Q12555" s="53"/>
    </row>
    <row r="12556" spans="15:17">
      <c r="O12556" s="53"/>
      <c r="P12556" s="53"/>
      <c r="Q12556" s="53"/>
    </row>
    <row r="12557" spans="15:17">
      <c r="O12557" s="53"/>
      <c r="P12557" s="53"/>
      <c r="Q12557" s="53"/>
    </row>
    <row r="12558" spans="15:17">
      <c r="O12558" s="53"/>
      <c r="P12558" s="53"/>
      <c r="Q12558" s="53"/>
    </row>
    <row r="12559" spans="15:17">
      <c r="O12559" s="53"/>
      <c r="P12559" s="53"/>
      <c r="Q12559" s="53"/>
    </row>
    <row r="12560" spans="15:17">
      <c r="O12560" s="53"/>
      <c r="P12560" s="53"/>
      <c r="Q12560" s="53"/>
    </row>
    <row r="12561" spans="15:17">
      <c r="O12561" s="53"/>
      <c r="P12561" s="53"/>
      <c r="Q12561" s="53"/>
    </row>
    <row r="12562" spans="15:17">
      <c r="O12562" s="53"/>
      <c r="P12562" s="53"/>
      <c r="Q12562" s="53"/>
    </row>
    <row r="12563" spans="15:17">
      <c r="O12563" s="53"/>
      <c r="P12563" s="53"/>
      <c r="Q12563" s="53"/>
    </row>
    <row r="12564" spans="15:17">
      <c r="O12564" s="53"/>
      <c r="P12564" s="53"/>
      <c r="Q12564" s="53"/>
    </row>
    <row r="12565" spans="15:17">
      <c r="O12565" s="53"/>
      <c r="P12565" s="53"/>
      <c r="Q12565" s="53"/>
    </row>
    <row r="12566" spans="15:17">
      <c r="O12566" s="53"/>
      <c r="P12566" s="53"/>
      <c r="Q12566" s="53"/>
    </row>
    <row r="12567" spans="15:17">
      <c r="O12567" s="53"/>
      <c r="P12567" s="53"/>
      <c r="Q12567" s="53"/>
    </row>
    <row r="12568" spans="15:17">
      <c r="O12568" s="53"/>
      <c r="P12568" s="53"/>
      <c r="Q12568" s="53"/>
    </row>
    <row r="12569" spans="15:17">
      <c r="O12569" s="53"/>
      <c r="P12569" s="53"/>
      <c r="Q12569" s="53"/>
    </row>
    <row r="12570" spans="15:17">
      <c r="O12570" s="53"/>
      <c r="P12570" s="53"/>
      <c r="Q12570" s="53"/>
    </row>
    <row r="12571" spans="15:17">
      <c r="O12571" s="53"/>
      <c r="P12571" s="53"/>
      <c r="Q12571" s="53"/>
    </row>
    <row r="12572" spans="15:17">
      <c r="O12572" s="53"/>
      <c r="P12572" s="53"/>
      <c r="Q12572" s="53"/>
    </row>
    <row r="12573" spans="15:17">
      <c r="O12573" s="53"/>
      <c r="P12573" s="53"/>
      <c r="Q12573" s="53"/>
    </row>
    <row r="12574" spans="15:17">
      <c r="O12574" s="53"/>
      <c r="P12574" s="53"/>
      <c r="Q12574" s="53"/>
    </row>
    <row r="12575" spans="15:17">
      <c r="O12575" s="53"/>
      <c r="P12575" s="53"/>
      <c r="Q12575" s="53"/>
    </row>
    <row r="12576" spans="15:17">
      <c r="O12576" s="53"/>
      <c r="P12576" s="53"/>
      <c r="Q12576" s="53"/>
    </row>
    <row r="12577" spans="15:17">
      <c r="O12577" s="53"/>
      <c r="P12577" s="53"/>
      <c r="Q12577" s="53"/>
    </row>
    <row r="12578" spans="15:17">
      <c r="O12578" s="53"/>
      <c r="P12578" s="53"/>
      <c r="Q12578" s="53"/>
    </row>
    <row r="12579" spans="15:17">
      <c r="O12579" s="53"/>
      <c r="P12579" s="53"/>
      <c r="Q12579" s="53"/>
    </row>
    <row r="12580" spans="15:17">
      <c r="O12580" s="53"/>
      <c r="P12580" s="53"/>
      <c r="Q12580" s="53"/>
    </row>
    <row r="12581" spans="15:17">
      <c r="O12581" s="53"/>
      <c r="P12581" s="53"/>
      <c r="Q12581" s="53"/>
    </row>
    <row r="12582" spans="15:17">
      <c r="O12582" s="53"/>
      <c r="P12582" s="53"/>
      <c r="Q12582" s="53"/>
    </row>
    <row r="12583" spans="15:17">
      <c r="O12583" s="53"/>
      <c r="P12583" s="53"/>
      <c r="Q12583" s="53"/>
    </row>
    <row r="12584" spans="15:17">
      <c r="O12584" s="53"/>
      <c r="P12584" s="53"/>
      <c r="Q12584" s="53"/>
    </row>
    <row r="12585" spans="15:17">
      <c r="O12585" s="53"/>
      <c r="P12585" s="53"/>
      <c r="Q12585" s="53"/>
    </row>
    <row r="12586" spans="15:17">
      <c r="O12586" s="53"/>
      <c r="P12586" s="53"/>
      <c r="Q12586" s="53"/>
    </row>
    <row r="12587" spans="15:17">
      <c r="O12587" s="53"/>
      <c r="P12587" s="53"/>
      <c r="Q12587" s="53"/>
    </row>
    <row r="12588" spans="15:17">
      <c r="O12588" s="53"/>
      <c r="P12588" s="53"/>
      <c r="Q12588" s="53"/>
    </row>
    <row r="12589" spans="15:17">
      <c r="O12589" s="53"/>
      <c r="P12589" s="53"/>
      <c r="Q12589" s="53"/>
    </row>
    <row r="12590" spans="15:17">
      <c r="O12590" s="53"/>
      <c r="P12590" s="53"/>
      <c r="Q12590" s="53"/>
    </row>
    <row r="12591" spans="15:17">
      <c r="O12591" s="53"/>
      <c r="P12591" s="53"/>
      <c r="Q12591" s="53"/>
    </row>
    <row r="12592" spans="15:17">
      <c r="O12592" s="53"/>
      <c r="P12592" s="53"/>
      <c r="Q12592" s="53"/>
    </row>
    <row r="12593" spans="15:17">
      <c r="O12593" s="53"/>
      <c r="P12593" s="53"/>
      <c r="Q12593" s="53"/>
    </row>
    <row r="12594" spans="15:17">
      <c r="O12594" s="53"/>
      <c r="P12594" s="53"/>
      <c r="Q12594" s="53"/>
    </row>
    <row r="12595" spans="15:17">
      <c r="O12595" s="53"/>
      <c r="P12595" s="53"/>
      <c r="Q12595" s="53"/>
    </row>
    <row r="12596" spans="15:17">
      <c r="O12596" s="53"/>
      <c r="P12596" s="53"/>
      <c r="Q12596" s="53"/>
    </row>
    <row r="12597" spans="15:17">
      <c r="O12597" s="53"/>
      <c r="P12597" s="53"/>
      <c r="Q12597" s="53"/>
    </row>
    <row r="12598" spans="15:17">
      <c r="O12598" s="53"/>
      <c r="P12598" s="53"/>
      <c r="Q12598" s="53"/>
    </row>
    <row r="12599" spans="15:17">
      <c r="O12599" s="53"/>
      <c r="P12599" s="53"/>
      <c r="Q12599" s="53"/>
    </row>
    <row r="12600" spans="15:17">
      <c r="O12600" s="53"/>
      <c r="P12600" s="53"/>
      <c r="Q12600" s="53"/>
    </row>
    <row r="12601" spans="15:17">
      <c r="O12601" s="53"/>
      <c r="P12601" s="53"/>
      <c r="Q12601" s="53"/>
    </row>
    <row r="12602" spans="15:17">
      <c r="O12602" s="53"/>
      <c r="P12602" s="53"/>
      <c r="Q12602" s="53"/>
    </row>
    <row r="12603" spans="15:17">
      <c r="O12603" s="53"/>
      <c r="P12603" s="53"/>
      <c r="Q12603" s="53"/>
    </row>
    <row r="12604" spans="15:17">
      <c r="O12604" s="53"/>
      <c r="P12604" s="53"/>
      <c r="Q12604" s="53"/>
    </row>
    <row r="12605" spans="15:17">
      <c r="O12605" s="53"/>
      <c r="P12605" s="53"/>
      <c r="Q12605" s="53"/>
    </row>
    <row r="12606" spans="15:17">
      <c r="O12606" s="53"/>
      <c r="P12606" s="53"/>
      <c r="Q12606" s="53"/>
    </row>
    <row r="12607" spans="15:17">
      <c r="O12607" s="53"/>
      <c r="P12607" s="53"/>
      <c r="Q12607" s="53"/>
    </row>
    <row r="12608" spans="15:17">
      <c r="O12608" s="53"/>
      <c r="P12608" s="53"/>
      <c r="Q12608" s="53"/>
    </row>
    <row r="12609" spans="15:17">
      <c r="O12609" s="53"/>
      <c r="P12609" s="53"/>
      <c r="Q12609" s="53"/>
    </row>
    <row r="12610" spans="15:17">
      <c r="O12610" s="53"/>
      <c r="P12610" s="53"/>
      <c r="Q12610" s="53"/>
    </row>
    <row r="12611" spans="15:17">
      <c r="O12611" s="53"/>
      <c r="P12611" s="53"/>
      <c r="Q12611" s="53"/>
    </row>
    <row r="12612" spans="15:17">
      <c r="O12612" s="53"/>
      <c r="P12612" s="53"/>
      <c r="Q12612" s="53"/>
    </row>
    <row r="12613" spans="15:17">
      <c r="O12613" s="53"/>
      <c r="P12613" s="53"/>
      <c r="Q12613" s="53"/>
    </row>
    <row r="12614" spans="15:17">
      <c r="O12614" s="53"/>
      <c r="P12614" s="53"/>
      <c r="Q12614" s="53"/>
    </row>
    <row r="12615" spans="15:17">
      <c r="O12615" s="53"/>
      <c r="P12615" s="53"/>
      <c r="Q12615" s="53"/>
    </row>
    <row r="12616" spans="15:17">
      <c r="O12616" s="53"/>
      <c r="P12616" s="53"/>
      <c r="Q12616" s="53"/>
    </row>
    <row r="12617" spans="15:17">
      <c r="O12617" s="53"/>
      <c r="P12617" s="53"/>
      <c r="Q12617" s="53"/>
    </row>
    <row r="12618" spans="15:17">
      <c r="O12618" s="53"/>
      <c r="P12618" s="53"/>
      <c r="Q12618" s="53"/>
    </row>
    <row r="12619" spans="15:17">
      <c r="O12619" s="53"/>
      <c r="P12619" s="53"/>
      <c r="Q12619" s="53"/>
    </row>
    <row r="12620" spans="15:17">
      <c r="O12620" s="53"/>
      <c r="P12620" s="53"/>
      <c r="Q12620" s="53"/>
    </row>
    <row r="12621" spans="15:17">
      <c r="O12621" s="53"/>
      <c r="P12621" s="53"/>
      <c r="Q12621" s="53"/>
    </row>
    <row r="12622" spans="15:17">
      <c r="O12622" s="53"/>
      <c r="P12622" s="53"/>
      <c r="Q12622" s="53"/>
    </row>
    <row r="12623" spans="15:17">
      <c r="O12623" s="53"/>
      <c r="P12623" s="53"/>
      <c r="Q12623" s="53"/>
    </row>
    <row r="12624" spans="15:17">
      <c r="O12624" s="53"/>
      <c r="P12624" s="53"/>
      <c r="Q12624" s="53"/>
    </row>
    <row r="12625" spans="15:17">
      <c r="O12625" s="53"/>
      <c r="P12625" s="53"/>
      <c r="Q12625" s="53"/>
    </row>
    <row r="12626" spans="15:17">
      <c r="O12626" s="53"/>
      <c r="P12626" s="53"/>
      <c r="Q12626" s="53"/>
    </row>
    <row r="12627" spans="15:17">
      <c r="O12627" s="53"/>
      <c r="P12627" s="53"/>
      <c r="Q12627" s="53"/>
    </row>
    <row r="12628" spans="15:17">
      <c r="O12628" s="53"/>
      <c r="P12628" s="53"/>
      <c r="Q12628" s="53"/>
    </row>
    <row r="12629" spans="15:17">
      <c r="O12629" s="53"/>
      <c r="P12629" s="53"/>
      <c r="Q12629" s="53"/>
    </row>
    <row r="12630" spans="15:17">
      <c r="O12630" s="53"/>
      <c r="P12630" s="53"/>
      <c r="Q12630" s="53"/>
    </row>
    <row r="12631" spans="15:17">
      <c r="O12631" s="53"/>
      <c r="P12631" s="53"/>
      <c r="Q12631" s="53"/>
    </row>
    <row r="12632" spans="15:17">
      <c r="O12632" s="53"/>
      <c r="P12632" s="53"/>
      <c r="Q12632" s="53"/>
    </row>
    <row r="12633" spans="15:17">
      <c r="O12633" s="53"/>
      <c r="P12633" s="53"/>
      <c r="Q12633" s="53"/>
    </row>
    <row r="12634" spans="15:17">
      <c r="O12634" s="53"/>
      <c r="P12634" s="53"/>
      <c r="Q12634" s="53"/>
    </row>
    <row r="12635" spans="15:17">
      <c r="O12635" s="53"/>
      <c r="P12635" s="53"/>
      <c r="Q12635" s="53"/>
    </row>
    <row r="12636" spans="15:17">
      <c r="O12636" s="53"/>
      <c r="P12636" s="53"/>
      <c r="Q12636" s="53"/>
    </row>
    <row r="12637" spans="15:17">
      <c r="O12637" s="53"/>
      <c r="P12637" s="53"/>
      <c r="Q12637" s="53"/>
    </row>
    <row r="12638" spans="15:17">
      <c r="O12638" s="53"/>
      <c r="P12638" s="53"/>
      <c r="Q12638" s="53"/>
    </row>
    <row r="12639" spans="15:17">
      <c r="O12639" s="53"/>
      <c r="P12639" s="53"/>
      <c r="Q12639" s="53"/>
    </row>
    <row r="12640" spans="15:17">
      <c r="O12640" s="53"/>
      <c r="P12640" s="53"/>
      <c r="Q12640" s="53"/>
    </row>
    <row r="12641" spans="15:17">
      <c r="O12641" s="53"/>
      <c r="P12641" s="53"/>
      <c r="Q12641" s="53"/>
    </row>
    <row r="12642" spans="15:17">
      <c r="O12642" s="53"/>
      <c r="P12642" s="53"/>
      <c r="Q12642" s="53"/>
    </row>
    <row r="12643" spans="15:17">
      <c r="O12643" s="53"/>
      <c r="P12643" s="53"/>
      <c r="Q12643" s="53"/>
    </row>
    <row r="12644" spans="15:17">
      <c r="O12644" s="53"/>
      <c r="P12644" s="53"/>
      <c r="Q12644" s="53"/>
    </row>
    <row r="12645" spans="15:17">
      <c r="O12645" s="53"/>
      <c r="P12645" s="53"/>
      <c r="Q12645" s="53"/>
    </row>
    <row r="12646" spans="15:17">
      <c r="O12646" s="53"/>
      <c r="P12646" s="53"/>
      <c r="Q12646" s="53"/>
    </row>
    <row r="12647" spans="15:17">
      <c r="O12647" s="53"/>
      <c r="P12647" s="53"/>
      <c r="Q12647" s="53"/>
    </row>
    <row r="12648" spans="15:17">
      <c r="O12648" s="53"/>
      <c r="P12648" s="53"/>
      <c r="Q12648" s="53"/>
    </row>
    <row r="12649" spans="15:17">
      <c r="O12649" s="53"/>
      <c r="P12649" s="53"/>
      <c r="Q12649" s="53"/>
    </row>
    <row r="12650" spans="15:17">
      <c r="O12650" s="53"/>
      <c r="P12650" s="53"/>
      <c r="Q12650" s="53"/>
    </row>
    <row r="12651" spans="15:17">
      <c r="O12651" s="53"/>
      <c r="P12651" s="53"/>
      <c r="Q12651" s="53"/>
    </row>
    <row r="12652" spans="15:17">
      <c r="O12652" s="53"/>
      <c r="P12652" s="53"/>
      <c r="Q12652" s="53"/>
    </row>
    <row r="12653" spans="15:17">
      <c r="O12653" s="53"/>
      <c r="P12653" s="53"/>
      <c r="Q12653" s="53"/>
    </row>
    <row r="12654" spans="15:17">
      <c r="O12654" s="53"/>
      <c r="P12654" s="53"/>
      <c r="Q12654" s="53"/>
    </row>
    <row r="12655" spans="15:17">
      <c r="O12655" s="53"/>
      <c r="P12655" s="53"/>
      <c r="Q12655" s="53"/>
    </row>
    <row r="12656" spans="15:17">
      <c r="O12656" s="53"/>
      <c r="P12656" s="53"/>
      <c r="Q12656" s="53"/>
    </row>
    <row r="12657" spans="15:17">
      <c r="O12657" s="53"/>
      <c r="P12657" s="53"/>
      <c r="Q12657" s="53"/>
    </row>
    <row r="12658" spans="15:17">
      <c r="O12658" s="53"/>
      <c r="P12658" s="53"/>
      <c r="Q12658" s="53"/>
    </row>
    <row r="12659" spans="15:17">
      <c r="O12659" s="53"/>
      <c r="P12659" s="53"/>
      <c r="Q12659" s="53"/>
    </row>
    <row r="12660" spans="15:17">
      <c r="O12660" s="53"/>
      <c r="P12660" s="53"/>
      <c r="Q12660" s="53"/>
    </row>
    <row r="12661" spans="15:17">
      <c r="O12661" s="53"/>
      <c r="P12661" s="53"/>
      <c r="Q12661" s="53"/>
    </row>
    <row r="12662" spans="15:17">
      <c r="O12662" s="53"/>
      <c r="P12662" s="53"/>
      <c r="Q12662" s="53"/>
    </row>
    <row r="12663" spans="15:17">
      <c r="O12663" s="53"/>
      <c r="P12663" s="53"/>
      <c r="Q12663" s="53"/>
    </row>
    <row r="12664" spans="15:17">
      <c r="O12664" s="53"/>
      <c r="P12664" s="53"/>
      <c r="Q12664" s="53"/>
    </row>
    <row r="12665" spans="15:17">
      <c r="O12665" s="53"/>
      <c r="P12665" s="53"/>
      <c r="Q12665" s="53"/>
    </row>
    <row r="12666" spans="15:17">
      <c r="O12666" s="53"/>
      <c r="P12666" s="53"/>
      <c r="Q12666" s="53"/>
    </row>
    <row r="12667" spans="15:17">
      <c r="O12667" s="53"/>
      <c r="P12667" s="53"/>
      <c r="Q12667" s="53"/>
    </row>
    <row r="12668" spans="15:17">
      <c r="O12668" s="53"/>
      <c r="P12668" s="53"/>
      <c r="Q12668" s="53"/>
    </row>
    <row r="12669" spans="15:17">
      <c r="O12669" s="53"/>
      <c r="P12669" s="53"/>
      <c r="Q12669" s="53"/>
    </row>
    <row r="12670" spans="15:17">
      <c r="O12670" s="53"/>
      <c r="P12670" s="53"/>
      <c r="Q12670" s="53"/>
    </row>
    <row r="12671" spans="15:17">
      <c r="O12671" s="53"/>
      <c r="P12671" s="53"/>
      <c r="Q12671" s="53"/>
    </row>
    <row r="12672" spans="15:17">
      <c r="O12672" s="53"/>
      <c r="P12672" s="53"/>
      <c r="Q12672" s="53"/>
    </row>
    <row r="12673" spans="15:17">
      <c r="O12673" s="53"/>
      <c r="P12673" s="53"/>
      <c r="Q12673" s="53"/>
    </row>
    <row r="12674" spans="15:17">
      <c r="O12674" s="53"/>
      <c r="P12674" s="53"/>
      <c r="Q12674" s="53"/>
    </row>
    <row r="12675" spans="15:17">
      <c r="O12675" s="53"/>
      <c r="P12675" s="53"/>
      <c r="Q12675" s="53"/>
    </row>
    <row r="12676" spans="15:17">
      <c r="O12676" s="53"/>
      <c r="P12676" s="53"/>
      <c r="Q12676" s="53"/>
    </row>
    <row r="12677" spans="15:17">
      <c r="O12677" s="53"/>
      <c r="P12677" s="53"/>
      <c r="Q12677" s="53"/>
    </row>
    <row r="12678" spans="15:17">
      <c r="O12678" s="53"/>
      <c r="P12678" s="53"/>
      <c r="Q12678" s="53"/>
    </row>
    <row r="12679" spans="15:17">
      <c r="O12679" s="53"/>
      <c r="P12679" s="53"/>
      <c r="Q12679" s="53"/>
    </row>
    <row r="12680" spans="15:17">
      <c r="O12680" s="53"/>
      <c r="P12680" s="53"/>
      <c r="Q12680" s="53"/>
    </row>
    <row r="12681" spans="15:17">
      <c r="O12681" s="53"/>
      <c r="P12681" s="53"/>
      <c r="Q12681" s="53"/>
    </row>
    <row r="12682" spans="15:17">
      <c r="O12682" s="53"/>
      <c r="P12682" s="53"/>
      <c r="Q12682" s="53"/>
    </row>
    <row r="12683" spans="15:17">
      <c r="O12683" s="53"/>
      <c r="P12683" s="53"/>
      <c r="Q12683" s="53"/>
    </row>
    <row r="12684" spans="15:17">
      <c r="O12684" s="53"/>
      <c r="P12684" s="53"/>
      <c r="Q12684" s="53"/>
    </row>
    <row r="12685" spans="15:17">
      <c r="O12685" s="53"/>
      <c r="P12685" s="53"/>
      <c r="Q12685" s="53"/>
    </row>
    <row r="12686" spans="15:17">
      <c r="O12686" s="53"/>
      <c r="P12686" s="53"/>
      <c r="Q12686" s="53"/>
    </row>
    <row r="12687" spans="15:17">
      <c r="O12687" s="53"/>
      <c r="P12687" s="53"/>
      <c r="Q12687" s="53"/>
    </row>
    <row r="12688" spans="15:17">
      <c r="O12688" s="53"/>
      <c r="P12688" s="53"/>
      <c r="Q12688" s="53"/>
    </row>
    <row r="12689" spans="15:17">
      <c r="O12689" s="53"/>
      <c r="P12689" s="53"/>
      <c r="Q12689" s="53"/>
    </row>
    <row r="12690" spans="15:17">
      <c r="O12690" s="53"/>
      <c r="P12690" s="53"/>
      <c r="Q12690" s="53"/>
    </row>
    <row r="12691" spans="15:17">
      <c r="O12691" s="53"/>
      <c r="P12691" s="53"/>
      <c r="Q12691" s="53"/>
    </row>
    <row r="12692" spans="15:17">
      <c r="O12692" s="53"/>
      <c r="P12692" s="53"/>
      <c r="Q12692" s="53"/>
    </row>
    <row r="12693" spans="15:17">
      <c r="O12693" s="53"/>
      <c r="P12693" s="53"/>
      <c r="Q12693" s="53"/>
    </row>
    <row r="12694" spans="15:17">
      <c r="O12694" s="53"/>
      <c r="P12694" s="53"/>
      <c r="Q12694" s="53"/>
    </row>
    <row r="12695" spans="15:17">
      <c r="O12695" s="53"/>
      <c r="P12695" s="53"/>
      <c r="Q12695" s="53"/>
    </row>
    <row r="12696" spans="15:17">
      <c r="O12696" s="53"/>
      <c r="P12696" s="53"/>
      <c r="Q12696" s="53"/>
    </row>
    <row r="12697" spans="15:17">
      <c r="O12697" s="53"/>
      <c r="P12697" s="53"/>
      <c r="Q12697" s="53"/>
    </row>
    <row r="12698" spans="15:17">
      <c r="O12698" s="53"/>
      <c r="P12698" s="53"/>
      <c r="Q12698" s="53"/>
    </row>
    <row r="12699" spans="15:17">
      <c r="O12699" s="53"/>
      <c r="P12699" s="53"/>
      <c r="Q12699" s="53"/>
    </row>
    <row r="12700" spans="15:17">
      <c r="O12700" s="53"/>
      <c r="P12700" s="53"/>
      <c r="Q12700" s="53"/>
    </row>
    <row r="12701" spans="15:17">
      <c r="O12701" s="53"/>
      <c r="P12701" s="53"/>
      <c r="Q12701" s="53"/>
    </row>
    <row r="12702" spans="15:17">
      <c r="O12702" s="53"/>
      <c r="P12702" s="53"/>
      <c r="Q12702" s="53"/>
    </row>
    <row r="12703" spans="15:17">
      <c r="O12703" s="53"/>
      <c r="P12703" s="53"/>
      <c r="Q12703" s="53"/>
    </row>
    <row r="12704" spans="15:17">
      <c r="O12704" s="53"/>
      <c r="P12704" s="53"/>
      <c r="Q12704" s="53"/>
    </row>
    <row r="12705" spans="15:17">
      <c r="O12705" s="53"/>
      <c r="P12705" s="53"/>
      <c r="Q12705" s="53"/>
    </row>
    <row r="12706" spans="15:17">
      <c r="O12706" s="53"/>
      <c r="P12706" s="53"/>
      <c r="Q12706" s="53"/>
    </row>
    <row r="12707" spans="15:17">
      <c r="O12707" s="53"/>
      <c r="P12707" s="53"/>
      <c r="Q12707" s="53"/>
    </row>
    <row r="12708" spans="15:17">
      <c r="O12708" s="53"/>
      <c r="P12708" s="53"/>
      <c r="Q12708" s="53"/>
    </row>
    <row r="12709" spans="15:17">
      <c r="O12709" s="53"/>
      <c r="P12709" s="53"/>
      <c r="Q12709" s="53"/>
    </row>
    <row r="12710" spans="15:17">
      <c r="O12710" s="53"/>
      <c r="P12710" s="53"/>
      <c r="Q12710" s="53"/>
    </row>
    <row r="12711" spans="15:17">
      <c r="O12711" s="53"/>
      <c r="P12711" s="53"/>
      <c r="Q12711" s="53"/>
    </row>
    <row r="12712" spans="15:17">
      <c r="O12712" s="53"/>
      <c r="P12712" s="53"/>
      <c r="Q12712" s="53"/>
    </row>
    <row r="12713" spans="15:17">
      <c r="O12713" s="53"/>
      <c r="P12713" s="53"/>
      <c r="Q12713" s="53"/>
    </row>
    <row r="12714" spans="15:17">
      <c r="O12714" s="53"/>
      <c r="P12714" s="53"/>
      <c r="Q12714" s="53"/>
    </row>
    <row r="12715" spans="15:17">
      <c r="O12715" s="53"/>
      <c r="P12715" s="53"/>
      <c r="Q12715" s="53"/>
    </row>
    <row r="12716" spans="15:17">
      <c r="O12716" s="53"/>
      <c r="P12716" s="53"/>
      <c r="Q12716" s="53"/>
    </row>
    <row r="12717" spans="15:17">
      <c r="O12717" s="53"/>
      <c r="P12717" s="53"/>
      <c r="Q12717" s="53"/>
    </row>
    <row r="12718" spans="15:17">
      <c r="O12718" s="53"/>
      <c r="P12718" s="53"/>
      <c r="Q12718" s="53"/>
    </row>
    <row r="12719" spans="15:17">
      <c r="O12719" s="53"/>
      <c r="P12719" s="53"/>
      <c r="Q12719" s="53"/>
    </row>
    <row r="12720" spans="15:17">
      <c r="O12720" s="53"/>
      <c r="P12720" s="53"/>
      <c r="Q12720" s="53"/>
    </row>
    <row r="12721" spans="15:17">
      <c r="O12721" s="53"/>
      <c r="P12721" s="53"/>
      <c r="Q12721" s="53"/>
    </row>
    <row r="12722" spans="15:17">
      <c r="O12722" s="53"/>
      <c r="P12722" s="53"/>
      <c r="Q12722" s="53"/>
    </row>
    <row r="12723" spans="15:17">
      <c r="O12723" s="53"/>
      <c r="P12723" s="53"/>
      <c r="Q12723" s="53"/>
    </row>
    <row r="12724" spans="15:17">
      <c r="O12724" s="53"/>
      <c r="P12724" s="53"/>
      <c r="Q12724" s="53"/>
    </row>
    <row r="12725" spans="15:17">
      <c r="O12725" s="53"/>
      <c r="P12725" s="53"/>
      <c r="Q12725" s="53"/>
    </row>
    <row r="12726" spans="15:17">
      <c r="O12726" s="53"/>
      <c r="P12726" s="53"/>
      <c r="Q12726" s="53"/>
    </row>
    <row r="12727" spans="15:17">
      <c r="O12727" s="53"/>
      <c r="P12727" s="53"/>
      <c r="Q12727" s="53"/>
    </row>
    <row r="12728" spans="15:17">
      <c r="O12728" s="53"/>
      <c r="P12728" s="53"/>
      <c r="Q12728" s="53"/>
    </row>
    <row r="12729" spans="15:17">
      <c r="O12729" s="53"/>
      <c r="P12729" s="53"/>
      <c r="Q12729" s="53"/>
    </row>
    <row r="12730" spans="15:17">
      <c r="O12730" s="53"/>
      <c r="P12730" s="53"/>
      <c r="Q12730" s="53"/>
    </row>
    <row r="12731" spans="15:17">
      <c r="O12731" s="53"/>
      <c r="P12731" s="53"/>
      <c r="Q12731" s="53"/>
    </row>
    <row r="12732" spans="15:17">
      <c r="O12732" s="53"/>
      <c r="P12732" s="53"/>
      <c r="Q12732" s="53"/>
    </row>
    <row r="12733" spans="15:17">
      <c r="O12733" s="53"/>
      <c r="P12733" s="53"/>
      <c r="Q12733" s="53"/>
    </row>
    <row r="12734" spans="15:17">
      <c r="O12734" s="53"/>
      <c r="P12734" s="53"/>
      <c r="Q12734" s="53"/>
    </row>
    <row r="12735" spans="15:17">
      <c r="O12735" s="53"/>
      <c r="P12735" s="53"/>
      <c r="Q12735" s="53"/>
    </row>
    <row r="12736" spans="15:17">
      <c r="O12736" s="53"/>
      <c r="P12736" s="53"/>
      <c r="Q12736" s="53"/>
    </row>
    <row r="12737" spans="15:17">
      <c r="O12737" s="53"/>
      <c r="P12737" s="53"/>
      <c r="Q12737" s="53"/>
    </row>
    <row r="12738" spans="15:17">
      <c r="O12738" s="53"/>
      <c r="P12738" s="53"/>
      <c r="Q12738" s="53"/>
    </row>
    <row r="12739" spans="15:17">
      <c r="O12739" s="53"/>
      <c r="P12739" s="53"/>
      <c r="Q12739" s="53"/>
    </row>
    <row r="12740" spans="15:17">
      <c r="O12740" s="53"/>
      <c r="P12740" s="53"/>
      <c r="Q12740" s="53"/>
    </row>
    <row r="12741" spans="15:17">
      <c r="O12741" s="53"/>
      <c r="P12741" s="53"/>
      <c r="Q12741" s="53"/>
    </row>
    <row r="12742" spans="15:17">
      <c r="O12742" s="53"/>
      <c r="P12742" s="53"/>
      <c r="Q12742" s="53"/>
    </row>
    <row r="12743" spans="15:17">
      <c r="O12743" s="53"/>
      <c r="P12743" s="53"/>
      <c r="Q12743" s="53"/>
    </row>
    <row r="12744" spans="15:17">
      <c r="O12744" s="53"/>
      <c r="P12744" s="53"/>
      <c r="Q12744" s="53"/>
    </row>
    <row r="12745" spans="15:17">
      <c r="O12745" s="53"/>
      <c r="P12745" s="53"/>
      <c r="Q12745" s="53"/>
    </row>
    <row r="12746" spans="15:17">
      <c r="O12746" s="53"/>
      <c r="P12746" s="53"/>
      <c r="Q12746" s="53"/>
    </row>
    <row r="12747" spans="15:17">
      <c r="O12747" s="53"/>
      <c r="P12747" s="53"/>
      <c r="Q12747" s="53"/>
    </row>
    <row r="12748" spans="15:17">
      <c r="O12748" s="53"/>
      <c r="P12748" s="53"/>
      <c r="Q12748" s="53"/>
    </row>
    <row r="12749" spans="15:17">
      <c r="O12749" s="53"/>
      <c r="P12749" s="53"/>
      <c r="Q12749" s="53"/>
    </row>
    <row r="12750" spans="15:17">
      <c r="O12750" s="53"/>
      <c r="P12750" s="53"/>
      <c r="Q12750" s="53"/>
    </row>
    <row r="12751" spans="15:17">
      <c r="O12751" s="53"/>
      <c r="P12751" s="53"/>
      <c r="Q12751" s="53"/>
    </row>
    <row r="12752" spans="15:17">
      <c r="O12752" s="53"/>
      <c r="P12752" s="53"/>
      <c r="Q12752" s="53"/>
    </row>
    <row r="12753" spans="15:17">
      <c r="O12753" s="53"/>
      <c r="P12753" s="53"/>
      <c r="Q12753" s="53"/>
    </row>
    <row r="12754" spans="15:17">
      <c r="O12754" s="53"/>
      <c r="P12754" s="53"/>
      <c r="Q12754" s="53"/>
    </row>
    <row r="12755" spans="15:17">
      <c r="O12755" s="53"/>
      <c r="P12755" s="53"/>
      <c r="Q12755" s="53"/>
    </row>
    <row r="12756" spans="15:17">
      <c r="O12756" s="53"/>
      <c r="P12756" s="53"/>
      <c r="Q12756" s="53"/>
    </row>
    <row r="12757" spans="15:17">
      <c r="O12757" s="53"/>
      <c r="P12757" s="53"/>
      <c r="Q12757" s="53"/>
    </row>
    <row r="12758" spans="15:17">
      <c r="O12758" s="53"/>
      <c r="P12758" s="53"/>
      <c r="Q12758" s="53"/>
    </row>
    <row r="12759" spans="15:17">
      <c r="O12759" s="53"/>
      <c r="P12759" s="53"/>
      <c r="Q12759" s="53"/>
    </row>
    <row r="12760" spans="15:17">
      <c r="O12760" s="53"/>
      <c r="P12760" s="53"/>
      <c r="Q12760" s="53"/>
    </row>
    <row r="12761" spans="15:17">
      <c r="O12761" s="53"/>
      <c r="P12761" s="53"/>
      <c r="Q12761" s="53"/>
    </row>
    <row r="12762" spans="15:17">
      <c r="O12762" s="53"/>
      <c r="P12762" s="53"/>
      <c r="Q12762" s="53"/>
    </row>
    <row r="12763" spans="15:17">
      <c r="O12763" s="53"/>
      <c r="P12763" s="53"/>
      <c r="Q12763" s="53"/>
    </row>
    <row r="12764" spans="15:17">
      <c r="O12764" s="53"/>
      <c r="P12764" s="53"/>
      <c r="Q12764" s="53"/>
    </row>
    <row r="12765" spans="15:17">
      <c r="O12765" s="53"/>
      <c r="P12765" s="53"/>
      <c r="Q12765" s="53"/>
    </row>
    <row r="12766" spans="15:17">
      <c r="O12766" s="53"/>
      <c r="P12766" s="53"/>
      <c r="Q12766" s="53"/>
    </row>
    <row r="12767" spans="15:17">
      <c r="O12767" s="53"/>
      <c r="P12767" s="53"/>
      <c r="Q12767" s="53"/>
    </row>
    <row r="12768" spans="15:17">
      <c r="O12768" s="53"/>
      <c r="P12768" s="53"/>
      <c r="Q12768" s="53"/>
    </row>
    <row r="12769" spans="15:17">
      <c r="O12769" s="53"/>
      <c r="P12769" s="53"/>
      <c r="Q12769" s="53"/>
    </row>
    <row r="12770" spans="15:17">
      <c r="O12770" s="53"/>
      <c r="P12770" s="53"/>
      <c r="Q12770" s="53"/>
    </row>
    <row r="12771" spans="15:17">
      <c r="O12771" s="53"/>
      <c r="P12771" s="53"/>
      <c r="Q12771" s="53"/>
    </row>
    <row r="12772" spans="15:17">
      <c r="O12772" s="53"/>
      <c r="P12772" s="53"/>
      <c r="Q12772" s="53"/>
    </row>
    <row r="12773" spans="15:17">
      <c r="O12773" s="53"/>
      <c r="P12773" s="53"/>
      <c r="Q12773" s="53"/>
    </row>
    <row r="12774" spans="15:17">
      <c r="O12774" s="53"/>
      <c r="P12774" s="53"/>
      <c r="Q12774" s="53"/>
    </row>
    <row r="12775" spans="15:17">
      <c r="O12775" s="53"/>
      <c r="P12775" s="53"/>
      <c r="Q12775" s="53"/>
    </row>
    <row r="12776" spans="15:17">
      <c r="O12776" s="53"/>
      <c r="P12776" s="53"/>
      <c r="Q12776" s="53"/>
    </row>
    <row r="12777" spans="15:17">
      <c r="O12777" s="53"/>
      <c r="P12777" s="53"/>
      <c r="Q12777" s="53"/>
    </row>
    <row r="12778" spans="15:17">
      <c r="O12778" s="53"/>
      <c r="P12778" s="53"/>
      <c r="Q12778" s="53"/>
    </row>
    <row r="12779" spans="15:17">
      <c r="O12779" s="53"/>
      <c r="P12779" s="53"/>
      <c r="Q12779" s="53"/>
    </row>
    <row r="12780" spans="15:17">
      <c r="O12780" s="53"/>
      <c r="P12780" s="53"/>
      <c r="Q12780" s="53"/>
    </row>
    <row r="12781" spans="15:17">
      <c r="O12781" s="53"/>
      <c r="P12781" s="53"/>
      <c r="Q12781" s="53"/>
    </row>
    <row r="12782" spans="15:17">
      <c r="O12782" s="53"/>
      <c r="P12782" s="53"/>
      <c r="Q12782" s="53"/>
    </row>
    <row r="12783" spans="15:17">
      <c r="O12783" s="53"/>
      <c r="P12783" s="53"/>
      <c r="Q12783" s="53"/>
    </row>
    <row r="12784" spans="15:17">
      <c r="O12784" s="53"/>
      <c r="P12784" s="53"/>
      <c r="Q12784" s="53"/>
    </row>
    <row r="12785" spans="15:17">
      <c r="O12785" s="53"/>
      <c r="P12785" s="53"/>
      <c r="Q12785" s="53"/>
    </row>
    <row r="12786" spans="15:17">
      <c r="O12786" s="53"/>
      <c r="P12786" s="53"/>
      <c r="Q12786" s="53"/>
    </row>
    <row r="12787" spans="15:17">
      <c r="O12787" s="53"/>
      <c r="P12787" s="53"/>
      <c r="Q12787" s="53"/>
    </row>
    <row r="12788" spans="15:17">
      <c r="O12788" s="53"/>
      <c r="P12788" s="53"/>
      <c r="Q12788" s="53"/>
    </row>
    <row r="12789" spans="15:17">
      <c r="O12789" s="53"/>
      <c r="P12789" s="53"/>
      <c r="Q12789" s="53"/>
    </row>
    <row r="12790" spans="15:17">
      <c r="O12790" s="53"/>
      <c r="P12790" s="53"/>
      <c r="Q12790" s="53"/>
    </row>
    <row r="12791" spans="15:17">
      <c r="O12791" s="53"/>
      <c r="P12791" s="53"/>
      <c r="Q12791" s="53"/>
    </row>
    <row r="12792" spans="15:17">
      <c r="O12792" s="53"/>
      <c r="P12792" s="53"/>
      <c r="Q12792" s="53"/>
    </row>
    <row r="12793" spans="15:17">
      <c r="O12793" s="53"/>
      <c r="P12793" s="53"/>
      <c r="Q12793" s="53"/>
    </row>
    <row r="12794" spans="15:17">
      <c r="O12794" s="53"/>
      <c r="P12794" s="53"/>
      <c r="Q12794" s="53"/>
    </row>
    <row r="12795" spans="15:17">
      <c r="O12795" s="53"/>
      <c r="P12795" s="53"/>
      <c r="Q12795" s="53"/>
    </row>
    <row r="12796" spans="15:17">
      <c r="O12796" s="53"/>
      <c r="P12796" s="53"/>
      <c r="Q12796" s="53"/>
    </row>
    <row r="12797" spans="15:17">
      <c r="O12797" s="53"/>
      <c r="P12797" s="53"/>
      <c r="Q12797" s="53"/>
    </row>
    <row r="12798" spans="15:17">
      <c r="O12798" s="53"/>
      <c r="P12798" s="53"/>
      <c r="Q12798" s="53"/>
    </row>
    <row r="12799" spans="15:17">
      <c r="O12799" s="53"/>
      <c r="P12799" s="53"/>
      <c r="Q12799" s="53"/>
    </row>
    <row r="12800" spans="15:17">
      <c r="O12800" s="53"/>
      <c r="P12800" s="53"/>
      <c r="Q12800" s="53"/>
    </row>
    <row r="12801" spans="15:17">
      <c r="O12801" s="53"/>
      <c r="P12801" s="53"/>
      <c r="Q12801" s="53"/>
    </row>
    <row r="12802" spans="15:17">
      <c r="O12802" s="53"/>
      <c r="P12802" s="53"/>
      <c r="Q12802" s="53"/>
    </row>
    <row r="12803" spans="15:17">
      <c r="O12803" s="53"/>
      <c r="P12803" s="53"/>
      <c r="Q12803" s="53"/>
    </row>
    <row r="12804" spans="15:17">
      <c r="O12804" s="53"/>
      <c r="P12804" s="53"/>
      <c r="Q12804" s="53"/>
    </row>
    <row r="12805" spans="15:17">
      <c r="O12805" s="53"/>
      <c r="P12805" s="53"/>
      <c r="Q12805" s="53"/>
    </row>
    <row r="12806" spans="15:17">
      <c r="O12806" s="53"/>
      <c r="P12806" s="53"/>
      <c r="Q12806" s="53"/>
    </row>
    <row r="12807" spans="15:17">
      <c r="O12807" s="53"/>
      <c r="P12807" s="53"/>
      <c r="Q12807" s="53"/>
    </row>
    <row r="12808" spans="15:17">
      <c r="O12808" s="53"/>
      <c r="P12808" s="53"/>
      <c r="Q12808" s="53"/>
    </row>
    <row r="12809" spans="15:17">
      <c r="O12809" s="53"/>
      <c r="P12809" s="53"/>
      <c r="Q12809" s="53"/>
    </row>
    <row r="12810" spans="15:17">
      <c r="O12810" s="53"/>
      <c r="P12810" s="53"/>
      <c r="Q12810" s="53"/>
    </row>
    <row r="12811" spans="15:17">
      <c r="O12811" s="53"/>
      <c r="P12811" s="53"/>
      <c r="Q12811" s="53"/>
    </row>
    <row r="12812" spans="15:17">
      <c r="O12812" s="53"/>
      <c r="P12812" s="53"/>
      <c r="Q12812" s="53"/>
    </row>
    <row r="12813" spans="15:17">
      <c r="O12813" s="53"/>
      <c r="P12813" s="53"/>
      <c r="Q12813" s="53"/>
    </row>
    <row r="12814" spans="15:17">
      <c r="O12814" s="53"/>
      <c r="P12814" s="53"/>
      <c r="Q12814" s="53"/>
    </row>
    <row r="12815" spans="15:17">
      <c r="O12815" s="53"/>
      <c r="P12815" s="53"/>
      <c r="Q12815" s="53"/>
    </row>
    <row r="12816" spans="15:17">
      <c r="O12816" s="53"/>
      <c r="P12816" s="53"/>
      <c r="Q12816" s="53"/>
    </row>
    <row r="12817" spans="15:17">
      <c r="O12817" s="53"/>
      <c r="P12817" s="53"/>
      <c r="Q12817" s="53"/>
    </row>
    <row r="12818" spans="15:17">
      <c r="O12818" s="53"/>
      <c r="P12818" s="53"/>
      <c r="Q12818" s="53"/>
    </row>
    <row r="12819" spans="15:17">
      <c r="O12819" s="53"/>
      <c r="P12819" s="53"/>
      <c r="Q12819" s="53"/>
    </row>
    <row r="12820" spans="15:17">
      <c r="O12820" s="53"/>
      <c r="P12820" s="53"/>
      <c r="Q12820" s="53"/>
    </row>
    <row r="12821" spans="15:17">
      <c r="O12821" s="53"/>
      <c r="P12821" s="53"/>
      <c r="Q12821" s="53"/>
    </row>
    <row r="12822" spans="15:17">
      <c r="O12822" s="53"/>
      <c r="P12822" s="53"/>
      <c r="Q12822" s="53"/>
    </row>
    <row r="12823" spans="15:17">
      <c r="O12823" s="53"/>
      <c r="P12823" s="53"/>
      <c r="Q12823" s="53"/>
    </row>
    <row r="12824" spans="15:17">
      <c r="O12824" s="53"/>
      <c r="P12824" s="53"/>
      <c r="Q12824" s="53"/>
    </row>
    <row r="12825" spans="15:17">
      <c r="O12825" s="53"/>
      <c r="P12825" s="53"/>
      <c r="Q12825" s="53"/>
    </row>
    <row r="12826" spans="15:17">
      <c r="O12826" s="53"/>
      <c r="P12826" s="53"/>
      <c r="Q12826" s="53"/>
    </row>
    <row r="12827" spans="15:17">
      <c r="O12827" s="53"/>
      <c r="P12827" s="53"/>
      <c r="Q12827" s="53"/>
    </row>
    <row r="12828" spans="15:17">
      <c r="O12828" s="53"/>
      <c r="P12828" s="53"/>
      <c r="Q12828" s="53"/>
    </row>
    <row r="12829" spans="15:17">
      <c r="O12829" s="53"/>
      <c r="P12829" s="53"/>
      <c r="Q12829" s="53"/>
    </row>
    <row r="12830" spans="15:17">
      <c r="O12830" s="53"/>
      <c r="P12830" s="53"/>
      <c r="Q12830" s="53"/>
    </row>
    <row r="12831" spans="15:17">
      <c r="O12831" s="53"/>
      <c r="P12831" s="53"/>
      <c r="Q12831" s="53"/>
    </row>
    <row r="12832" spans="15:17">
      <c r="O12832" s="53"/>
      <c r="P12832" s="53"/>
      <c r="Q12832" s="53"/>
    </row>
    <row r="12833" spans="15:17">
      <c r="O12833" s="53"/>
      <c r="P12833" s="53"/>
      <c r="Q12833" s="53"/>
    </row>
    <row r="12834" spans="15:17">
      <c r="O12834" s="53"/>
      <c r="P12834" s="53"/>
      <c r="Q12834" s="53"/>
    </row>
    <row r="12835" spans="15:17">
      <c r="O12835" s="53"/>
      <c r="P12835" s="53"/>
      <c r="Q12835" s="53"/>
    </row>
    <row r="12836" spans="15:17">
      <c r="O12836" s="53"/>
      <c r="P12836" s="53"/>
      <c r="Q12836" s="53"/>
    </row>
    <row r="12837" spans="15:17">
      <c r="O12837" s="53"/>
      <c r="P12837" s="53"/>
      <c r="Q12837" s="53"/>
    </row>
    <row r="12838" spans="15:17">
      <c r="O12838" s="53"/>
      <c r="P12838" s="53"/>
      <c r="Q12838" s="53"/>
    </row>
    <row r="12839" spans="15:17">
      <c r="O12839" s="53"/>
      <c r="P12839" s="53"/>
      <c r="Q12839" s="53"/>
    </row>
    <row r="12840" spans="15:17">
      <c r="O12840" s="53"/>
      <c r="P12840" s="53"/>
      <c r="Q12840" s="53"/>
    </row>
    <row r="12841" spans="15:17">
      <c r="O12841" s="53"/>
      <c r="P12841" s="53"/>
      <c r="Q12841" s="53"/>
    </row>
    <row r="12842" spans="15:17">
      <c r="O12842" s="53"/>
      <c r="P12842" s="53"/>
      <c r="Q12842" s="53"/>
    </row>
    <row r="12843" spans="15:17">
      <c r="O12843" s="53"/>
      <c r="P12843" s="53"/>
      <c r="Q12843" s="53"/>
    </row>
    <row r="12844" spans="15:17">
      <c r="O12844" s="53"/>
      <c r="P12844" s="53"/>
      <c r="Q12844" s="53"/>
    </row>
    <row r="12845" spans="15:17">
      <c r="O12845" s="53"/>
      <c r="P12845" s="53"/>
      <c r="Q12845" s="53"/>
    </row>
    <row r="12846" spans="15:17">
      <c r="O12846" s="53"/>
      <c r="P12846" s="53"/>
      <c r="Q12846" s="53"/>
    </row>
    <row r="12847" spans="15:17">
      <c r="O12847" s="53"/>
      <c r="P12847" s="53"/>
      <c r="Q12847" s="53"/>
    </row>
    <row r="12848" spans="15:17">
      <c r="O12848" s="53"/>
      <c r="P12848" s="53"/>
      <c r="Q12848" s="53"/>
    </row>
    <row r="12849" spans="15:17">
      <c r="O12849" s="53"/>
      <c r="P12849" s="53"/>
      <c r="Q12849" s="53"/>
    </row>
    <row r="12850" spans="15:17">
      <c r="O12850" s="53"/>
      <c r="P12850" s="53"/>
      <c r="Q12850" s="53"/>
    </row>
    <row r="12851" spans="15:17">
      <c r="O12851" s="53"/>
      <c r="P12851" s="53"/>
      <c r="Q12851" s="53"/>
    </row>
    <row r="12852" spans="15:17">
      <c r="O12852" s="53"/>
      <c r="P12852" s="53"/>
      <c r="Q12852" s="53"/>
    </row>
    <row r="12853" spans="15:17">
      <c r="O12853" s="53"/>
      <c r="P12853" s="53"/>
      <c r="Q12853" s="53"/>
    </row>
    <row r="12854" spans="15:17">
      <c r="O12854" s="53"/>
      <c r="P12854" s="53"/>
      <c r="Q12854" s="53"/>
    </row>
    <row r="12855" spans="15:17">
      <c r="O12855" s="53"/>
      <c r="P12855" s="53"/>
      <c r="Q12855" s="53"/>
    </row>
    <row r="12856" spans="15:17">
      <c r="O12856" s="53"/>
      <c r="P12856" s="53"/>
      <c r="Q12856" s="53"/>
    </row>
    <row r="12857" spans="15:17">
      <c r="O12857" s="53"/>
      <c r="P12857" s="53"/>
      <c r="Q12857" s="53"/>
    </row>
    <row r="12858" spans="15:17">
      <c r="O12858" s="53"/>
      <c r="P12858" s="53"/>
      <c r="Q12858" s="53"/>
    </row>
    <row r="12859" spans="15:17">
      <c r="O12859" s="53"/>
      <c r="P12859" s="53"/>
      <c r="Q12859" s="53"/>
    </row>
    <row r="12860" spans="15:17">
      <c r="O12860" s="53"/>
      <c r="P12860" s="53"/>
      <c r="Q12860" s="53"/>
    </row>
    <row r="12861" spans="15:17">
      <c r="O12861" s="53"/>
      <c r="P12861" s="53"/>
      <c r="Q12861" s="53"/>
    </row>
    <row r="12862" spans="15:17">
      <c r="O12862" s="53"/>
      <c r="P12862" s="53"/>
      <c r="Q12862" s="53"/>
    </row>
    <row r="12863" spans="15:17">
      <c r="O12863" s="53"/>
      <c r="P12863" s="53"/>
      <c r="Q12863" s="53"/>
    </row>
    <row r="12864" spans="15:17">
      <c r="O12864" s="53"/>
      <c r="P12864" s="53"/>
      <c r="Q12864" s="53"/>
    </row>
    <row r="12865" spans="15:17">
      <c r="O12865" s="53"/>
      <c r="P12865" s="53"/>
      <c r="Q12865" s="53"/>
    </row>
    <row r="12866" spans="15:17">
      <c r="O12866" s="53"/>
      <c r="P12866" s="53"/>
      <c r="Q12866" s="53"/>
    </row>
    <row r="12867" spans="15:17">
      <c r="O12867" s="53"/>
      <c r="P12867" s="53"/>
      <c r="Q12867" s="53"/>
    </row>
    <row r="12868" spans="15:17">
      <c r="O12868" s="53"/>
      <c r="P12868" s="53"/>
      <c r="Q12868" s="53"/>
    </row>
    <row r="12869" spans="15:17">
      <c r="O12869" s="53"/>
      <c r="P12869" s="53"/>
      <c r="Q12869" s="53"/>
    </row>
    <row r="12870" spans="15:17">
      <c r="O12870" s="53"/>
      <c r="P12870" s="53"/>
      <c r="Q12870" s="53"/>
    </row>
    <row r="12871" spans="15:17">
      <c r="O12871" s="53"/>
      <c r="P12871" s="53"/>
      <c r="Q12871" s="53"/>
    </row>
    <row r="12872" spans="15:17">
      <c r="O12872" s="53"/>
      <c r="P12872" s="53"/>
      <c r="Q12872" s="53"/>
    </row>
    <row r="12873" spans="15:17">
      <c r="O12873" s="53"/>
      <c r="P12873" s="53"/>
      <c r="Q12873" s="53"/>
    </row>
    <row r="12874" spans="15:17">
      <c r="O12874" s="53"/>
      <c r="P12874" s="53"/>
      <c r="Q12874" s="53"/>
    </row>
    <row r="12875" spans="15:17">
      <c r="O12875" s="53"/>
      <c r="P12875" s="53"/>
      <c r="Q12875" s="53"/>
    </row>
    <row r="12876" spans="15:17">
      <c r="O12876" s="53"/>
      <c r="P12876" s="53"/>
      <c r="Q12876" s="53"/>
    </row>
    <row r="12877" spans="15:17">
      <c r="O12877" s="53"/>
      <c r="P12877" s="53"/>
      <c r="Q12877" s="53"/>
    </row>
    <row r="12878" spans="15:17">
      <c r="O12878" s="53"/>
      <c r="P12878" s="53"/>
      <c r="Q12878" s="53"/>
    </row>
    <row r="12879" spans="15:17">
      <c r="O12879" s="53"/>
      <c r="P12879" s="53"/>
      <c r="Q12879" s="53"/>
    </row>
    <row r="12880" spans="15:17">
      <c r="O12880" s="53"/>
      <c r="P12880" s="53"/>
      <c r="Q12880" s="53"/>
    </row>
    <row r="12881" spans="15:17">
      <c r="O12881" s="53"/>
      <c r="P12881" s="53"/>
      <c r="Q12881" s="53"/>
    </row>
    <row r="12882" spans="15:17">
      <c r="O12882" s="53"/>
      <c r="P12882" s="53"/>
      <c r="Q12882" s="53"/>
    </row>
    <row r="12883" spans="15:17">
      <c r="O12883" s="53"/>
      <c r="P12883" s="53"/>
      <c r="Q12883" s="53"/>
    </row>
    <row r="12884" spans="15:17">
      <c r="O12884" s="53"/>
      <c r="P12884" s="53"/>
      <c r="Q12884" s="53"/>
    </row>
    <row r="12885" spans="15:17">
      <c r="O12885" s="53"/>
      <c r="P12885" s="53"/>
      <c r="Q12885" s="53"/>
    </row>
    <row r="12886" spans="15:17">
      <c r="O12886" s="53"/>
      <c r="P12886" s="53"/>
      <c r="Q12886" s="53"/>
    </row>
    <row r="12887" spans="15:17">
      <c r="O12887" s="53"/>
      <c r="P12887" s="53"/>
      <c r="Q12887" s="53"/>
    </row>
    <row r="12888" spans="15:17">
      <c r="O12888" s="53"/>
      <c r="P12888" s="53"/>
      <c r="Q12888" s="53"/>
    </row>
    <row r="12889" spans="15:17">
      <c r="O12889" s="53"/>
      <c r="P12889" s="53"/>
      <c r="Q12889" s="53"/>
    </row>
    <row r="12890" spans="15:17">
      <c r="O12890" s="53"/>
      <c r="P12890" s="53"/>
      <c r="Q12890" s="53"/>
    </row>
    <row r="12891" spans="15:17">
      <c r="O12891" s="53"/>
      <c r="P12891" s="53"/>
      <c r="Q12891" s="53"/>
    </row>
    <row r="12892" spans="15:17">
      <c r="O12892" s="53"/>
      <c r="P12892" s="53"/>
      <c r="Q12892" s="53"/>
    </row>
    <row r="12893" spans="15:17">
      <c r="O12893" s="53"/>
      <c r="P12893" s="53"/>
      <c r="Q12893" s="53"/>
    </row>
    <row r="12894" spans="15:17">
      <c r="O12894" s="53"/>
      <c r="P12894" s="53"/>
      <c r="Q12894" s="53"/>
    </row>
    <row r="12895" spans="15:17">
      <c r="O12895" s="53"/>
      <c r="P12895" s="53"/>
      <c r="Q12895" s="53"/>
    </row>
    <row r="12896" spans="15:17">
      <c r="O12896" s="53"/>
      <c r="P12896" s="53"/>
      <c r="Q12896" s="53"/>
    </row>
    <row r="12897" spans="15:17">
      <c r="O12897" s="53"/>
      <c r="P12897" s="53"/>
      <c r="Q12897" s="53"/>
    </row>
    <row r="12898" spans="15:17">
      <c r="O12898" s="53"/>
      <c r="P12898" s="53"/>
      <c r="Q12898" s="53"/>
    </row>
    <row r="12899" spans="15:17">
      <c r="O12899" s="53"/>
      <c r="P12899" s="53"/>
      <c r="Q12899" s="53"/>
    </row>
    <row r="12900" spans="15:17">
      <c r="O12900" s="53"/>
      <c r="P12900" s="53"/>
      <c r="Q12900" s="53"/>
    </row>
    <row r="12901" spans="15:17">
      <c r="O12901" s="53"/>
      <c r="P12901" s="53"/>
      <c r="Q12901" s="53"/>
    </row>
    <row r="12902" spans="15:17">
      <c r="O12902" s="53"/>
      <c r="P12902" s="53"/>
      <c r="Q12902" s="53"/>
    </row>
    <row r="12903" spans="15:17">
      <c r="O12903" s="53"/>
      <c r="P12903" s="53"/>
      <c r="Q12903" s="53"/>
    </row>
    <row r="12904" spans="15:17">
      <c r="O12904" s="53"/>
      <c r="P12904" s="53"/>
      <c r="Q12904" s="53"/>
    </row>
    <row r="12905" spans="15:17">
      <c r="O12905" s="53"/>
      <c r="P12905" s="53"/>
      <c r="Q12905" s="53"/>
    </row>
    <row r="12906" spans="15:17">
      <c r="O12906" s="53"/>
      <c r="P12906" s="53"/>
      <c r="Q12906" s="53"/>
    </row>
    <row r="12907" spans="15:17">
      <c r="O12907" s="53"/>
      <c r="P12907" s="53"/>
      <c r="Q12907" s="53"/>
    </row>
    <row r="12908" spans="15:17">
      <c r="O12908" s="53"/>
      <c r="P12908" s="53"/>
      <c r="Q12908" s="53"/>
    </row>
    <row r="12909" spans="15:17">
      <c r="O12909" s="53"/>
      <c r="P12909" s="53"/>
      <c r="Q12909" s="53"/>
    </row>
    <row r="12910" spans="15:17">
      <c r="O12910" s="53"/>
      <c r="P12910" s="53"/>
      <c r="Q12910" s="53"/>
    </row>
    <row r="12911" spans="15:17">
      <c r="O12911" s="53"/>
      <c r="P12911" s="53"/>
      <c r="Q12911" s="53"/>
    </row>
    <row r="12912" spans="15:17">
      <c r="O12912" s="53"/>
      <c r="P12912" s="53"/>
      <c r="Q12912" s="53"/>
    </row>
    <row r="12913" spans="15:17">
      <c r="O12913" s="53"/>
      <c r="P12913" s="53"/>
      <c r="Q12913" s="53"/>
    </row>
    <row r="12914" spans="15:17">
      <c r="O12914" s="53"/>
      <c r="P12914" s="53"/>
      <c r="Q12914" s="53"/>
    </row>
    <row r="12915" spans="15:17">
      <c r="O12915" s="53"/>
      <c r="P12915" s="53"/>
      <c r="Q12915" s="53"/>
    </row>
    <row r="12916" spans="15:17">
      <c r="O12916" s="53"/>
      <c r="P12916" s="53"/>
      <c r="Q12916" s="53"/>
    </row>
    <row r="12917" spans="15:17">
      <c r="O12917" s="53"/>
      <c r="P12917" s="53"/>
      <c r="Q12917" s="53"/>
    </row>
    <row r="12918" spans="15:17">
      <c r="O12918" s="53"/>
      <c r="P12918" s="53"/>
      <c r="Q12918" s="53"/>
    </row>
    <row r="12919" spans="15:17">
      <c r="O12919" s="53"/>
      <c r="P12919" s="53"/>
      <c r="Q12919" s="53"/>
    </row>
    <row r="12920" spans="15:17">
      <c r="O12920" s="53"/>
      <c r="P12920" s="53"/>
      <c r="Q12920" s="53"/>
    </row>
    <row r="12921" spans="15:17">
      <c r="O12921" s="53"/>
      <c r="P12921" s="53"/>
      <c r="Q12921" s="53"/>
    </row>
    <row r="12922" spans="15:17">
      <c r="O12922" s="53"/>
      <c r="P12922" s="53"/>
      <c r="Q12922" s="53"/>
    </row>
    <row r="12923" spans="15:17">
      <c r="O12923" s="53"/>
      <c r="P12923" s="53"/>
      <c r="Q12923" s="53"/>
    </row>
    <row r="12924" spans="15:17">
      <c r="O12924" s="53"/>
      <c r="P12924" s="53"/>
      <c r="Q12924" s="53"/>
    </row>
    <row r="12925" spans="15:17">
      <c r="O12925" s="53"/>
      <c r="P12925" s="53"/>
      <c r="Q12925" s="53"/>
    </row>
    <row r="12926" spans="15:17">
      <c r="O12926" s="53"/>
      <c r="P12926" s="53"/>
      <c r="Q12926" s="53"/>
    </row>
    <row r="12927" spans="15:17">
      <c r="O12927" s="53"/>
      <c r="P12927" s="53"/>
      <c r="Q12927" s="53"/>
    </row>
    <row r="12928" spans="15:17">
      <c r="O12928" s="53"/>
      <c r="P12928" s="53"/>
      <c r="Q12928" s="53"/>
    </row>
    <row r="12929" spans="15:17">
      <c r="O12929" s="53"/>
      <c r="P12929" s="53"/>
      <c r="Q12929" s="53"/>
    </row>
    <row r="12930" spans="15:17">
      <c r="O12930" s="53"/>
      <c r="P12930" s="53"/>
      <c r="Q12930" s="53"/>
    </row>
    <row r="12931" spans="15:17">
      <c r="O12931" s="53"/>
      <c r="P12931" s="53"/>
      <c r="Q12931" s="53"/>
    </row>
    <row r="12932" spans="15:17">
      <c r="O12932" s="53"/>
      <c r="P12932" s="53"/>
      <c r="Q12932" s="53"/>
    </row>
    <row r="12933" spans="15:17">
      <c r="O12933" s="53"/>
      <c r="P12933" s="53"/>
      <c r="Q12933" s="53"/>
    </row>
    <row r="12934" spans="15:17">
      <c r="O12934" s="53"/>
      <c r="P12934" s="53"/>
      <c r="Q12934" s="53"/>
    </row>
    <row r="12935" spans="15:17">
      <c r="O12935" s="53"/>
      <c r="P12935" s="53"/>
      <c r="Q12935" s="53"/>
    </row>
    <row r="12936" spans="15:17">
      <c r="O12936" s="53"/>
      <c r="P12936" s="53"/>
      <c r="Q12936" s="53"/>
    </row>
    <row r="12937" spans="15:17">
      <c r="O12937" s="53"/>
      <c r="P12937" s="53"/>
      <c r="Q12937" s="53"/>
    </row>
    <row r="12938" spans="15:17">
      <c r="O12938" s="53"/>
      <c r="P12938" s="53"/>
      <c r="Q12938" s="53"/>
    </row>
    <row r="12939" spans="15:17">
      <c r="O12939" s="53"/>
      <c r="P12939" s="53"/>
      <c r="Q12939" s="53"/>
    </row>
    <row r="12940" spans="15:17">
      <c r="O12940" s="53"/>
      <c r="P12940" s="53"/>
      <c r="Q12940" s="53"/>
    </row>
    <row r="12941" spans="15:17">
      <c r="O12941" s="53"/>
      <c r="P12941" s="53"/>
      <c r="Q12941" s="53"/>
    </row>
    <row r="12942" spans="15:17">
      <c r="O12942" s="53"/>
      <c r="P12942" s="53"/>
      <c r="Q12942" s="53"/>
    </row>
    <row r="12943" spans="15:17">
      <c r="O12943" s="53"/>
      <c r="P12943" s="53"/>
      <c r="Q12943" s="53"/>
    </row>
    <row r="12944" spans="15:17">
      <c r="O12944" s="53"/>
      <c r="P12944" s="53"/>
      <c r="Q12944" s="53"/>
    </row>
    <row r="12945" spans="15:17">
      <c r="O12945" s="53"/>
      <c r="P12945" s="53"/>
      <c r="Q12945" s="53"/>
    </row>
    <row r="12946" spans="15:17">
      <c r="O12946" s="53"/>
      <c r="P12946" s="53"/>
      <c r="Q12946" s="53"/>
    </row>
    <row r="12947" spans="15:17">
      <c r="O12947" s="53"/>
      <c r="P12947" s="53"/>
      <c r="Q12947" s="53"/>
    </row>
    <row r="12948" spans="15:17">
      <c r="O12948" s="53"/>
      <c r="P12948" s="53"/>
      <c r="Q12948" s="53"/>
    </row>
    <row r="12949" spans="15:17">
      <c r="O12949" s="53"/>
      <c r="P12949" s="53"/>
      <c r="Q12949" s="53"/>
    </row>
    <row r="12950" spans="15:17">
      <c r="O12950" s="53"/>
      <c r="P12950" s="53"/>
      <c r="Q12950" s="53"/>
    </row>
    <row r="12951" spans="15:17">
      <c r="O12951" s="53"/>
      <c r="P12951" s="53"/>
      <c r="Q12951" s="53"/>
    </row>
    <row r="12952" spans="15:17">
      <c r="O12952" s="53"/>
      <c r="P12952" s="53"/>
      <c r="Q12952" s="53"/>
    </row>
    <row r="12953" spans="15:17">
      <c r="O12953" s="53"/>
      <c r="P12953" s="53"/>
      <c r="Q12953" s="53"/>
    </row>
    <row r="12954" spans="15:17">
      <c r="O12954" s="53"/>
      <c r="P12954" s="53"/>
      <c r="Q12954" s="53"/>
    </row>
    <row r="12955" spans="15:17">
      <c r="O12955" s="53"/>
      <c r="P12955" s="53"/>
      <c r="Q12955" s="53"/>
    </row>
    <row r="12956" spans="15:17">
      <c r="O12956" s="53"/>
      <c r="P12956" s="53"/>
      <c r="Q12956" s="53"/>
    </row>
    <row r="12957" spans="15:17">
      <c r="O12957" s="53"/>
      <c r="P12957" s="53"/>
      <c r="Q12957" s="53"/>
    </row>
    <row r="12958" spans="15:17">
      <c r="O12958" s="53"/>
      <c r="P12958" s="53"/>
      <c r="Q12958" s="53"/>
    </row>
    <row r="12959" spans="15:17">
      <c r="O12959" s="53"/>
      <c r="P12959" s="53"/>
      <c r="Q12959" s="53"/>
    </row>
    <row r="12960" spans="15:17">
      <c r="O12960" s="53"/>
      <c r="P12960" s="53"/>
      <c r="Q12960" s="53"/>
    </row>
    <row r="12961" spans="15:17">
      <c r="O12961" s="53"/>
      <c r="P12961" s="53"/>
      <c r="Q12961" s="53"/>
    </row>
    <row r="12962" spans="15:17">
      <c r="O12962" s="53"/>
      <c r="P12962" s="53"/>
      <c r="Q12962" s="53"/>
    </row>
    <row r="12963" spans="15:17">
      <c r="O12963" s="53"/>
      <c r="P12963" s="53"/>
      <c r="Q12963" s="53"/>
    </row>
    <row r="12964" spans="15:17">
      <c r="O12964" s="53"/>
      <c r="P12964" s="53"/>
      <c r="Q12964" s="53"/>
    </row>
    <row r="12965" spans="15:17">
      <c r="O12965" s="53"/>
      <c r="P12965" s="53"/>
      <c r="Q12965" s="53"/>
    </row>
    <row r="12966" spans="15:17">
      <c r="O12966" s="53"/>
      <c r="P12966" s="53"/>
      <c r="Q12966" s="53"/>
    </row>
    <row r="12967" spans="15:17">
      <c r="O12967" s="53"/>
      <c r="P12967" s="53"/>
      <c r="Q12967" s="53"/>
    </row>
    <row r="12968" spans="15:17">
      <c r="O12968" s="53"/>
      <c r="P12968" s="53"/>
      <c r="Q12968" s="53"/>
    </row>
    <row r="12969" spans="15:17">
      <c r="O12969" s="53"/>
      <c r="P12969" s="53"/>
      <c r="Q12969" s="53"/>
    </row>
    <row r="12970" spans="15:17">
      <c r="O12970" s="53"/>
      <c r="P12970" s="53"/>
      <c r="Q12970" s="53"/>
    </row>
    <row r="12971" spans="15:17">
      <c r="O12971" s="53"/>
      <c r="P12971" s="53"/>
      <c r="Q12971" s="53"/>
    </row>
    <row r="12972" spans="15:17">
      <c r="O12972" s="53"/>
      <c r="P12972" s="53"/>
      <c r="Q12972" s="53"/>
    </row>
    <row r="12973" spans="15:17">
      <c r="O12973" s="53"/>
      <c r="P12973" s="53"/>
      <c r="Q12973" s="53"/>
    </row>
    <row r="12974" spans="15:17">
      <c r="O12974" s="53"/>
      <c r="P12974" s="53"/>
      <c r="Q12974" s="53"/>
    </row>
    <row r="12975" spans="15:17">
      <c r="O12975" s="53"/>
      <c r="P12975" s="53"/>
      <c r="Q12975" s="53"/>
    </row>
    <row r="12976" spans="15:17">
      <c r="O12976" s="53"/>
      <c r="P12976" s="53"/>
      <c r="Q12976" s="53"/>
    </row>
    <row r="12977" spans="15:17">
      <c r="O12977" s="53"/>
      <c r="P12977" s="53"/>
      <c r="Q12977" s="53"/>
    </row>
    <row r="12978" spans="15:17">
      <c r="O12978" s="53"/>
      <c r="P12978" s="53"/>
      <c r="Q12978" s="53"/>
    </row>
    <row r="12979" spans="15:17">
      <c r="O12979" s="53"/>
      <c r="P12979" s="53"/>
      <c r="Q12979" s="53"/>
    </row>
    <row r="12980" spans="15:17">
      <c r="O12980" s="53"/>
      <c r="P12980" s="53"/>
      <c r="Q12980" s="53"/>
    </row>
    <row r="12981" spans="15:17">
      <c r="O12981" s="53"/>
      <c r="P12981" s="53"/>
      <c r="Q12981" s="53"/>
    </row>
    <row r="12982" spans="15:17">
      <c r="O12982" s="53"/>
      <c r="P12982" s="53"/>
      <c r="Q12982" s="53"/>
    </row>
    <row r="12983" spans="15:17">
      <c r="O12983" s="53"/>
      <c r="P12983" s="53"/>
      <c r="Q12983" s="53"/>
    </row>
    <row r="12984" spans="15:17">
      <c r="O12984" s="53"/>
      <c r="P12984" s="53"/>
      <c r="Q12984" s="53"/>
    </row>
    <row r="12985" spans="15:17">
      <c r="O12985" s="53"/>
      <c r="P12985" s="53"/>
      <c r="Q12985" s="53"/>
    </row>
    <row r="12986" spans="15:17">
      <c r="O12986" s="53"/>
      <c r="P12986" s="53"/>
      <c r="Q12986" s="53"/>
    </row>
    <row r="12987" spans="15:17">
      <c r="O12987" s="53"/>
      <c r="P12987" s="53"/>
      <c r="Q12987" s="53"/>
    </row>
    <row r="12988" spans="15:17">
      <c r="O12988" s="53"/>
      <c r="P12988" s="53"/>
      <c r="Q12988" s="53"/>
    </row>
    <row r="12989" spans="15:17">
      <c r="O12989" s="53"/>
      <c r="P12989" s="53"/>
      <c r="Q12989" s="53"/>
    </row>
    <row r="12990" spans="15:17">
      <c r="O12990" s="53"/>
      <c r="P12990" s="53"/>
      <c r="Q12990" s="53"/>
    </row>
    <row r="12991" spans="15:17">
      <c r="O12991" s="53"/>
      <c r="P12991" s="53"/>
      <c r="Q12991" s="53"/>
    </row>
    <row r="12992" spans="15:17">
      <c r="O12992" s="53"/>
      <c r="P12992" s="53"/>
      <c r="Q12992" s="53"/>
    </row>
    <row r="12993" spans="15:17">
      <c r="O12993" s="53"/>
      <c r="P12993" s="53"/>
      <c r="Q12993" s="53"/>
    </row>
    <row r="12994" spans="15:17">
      <c r="O12994" s="53"/>
      <c r="P12994" s="53"/>
      <c r="Q12994" s="53"/>
    </row>
    <row r="12995" spans="15:17">
      <c r="O12995" s="53"/>
      <c r="P12995" s="53"/>
      <c r="Q12995" s="53"/>
    </row>
    <row r="12996" spans="15:17">
      <c r="O12996" s="53"/>
      <c r="P12996" s="53"/>
      <c r="Q12996" s="53"/>
    </row>
    <row r="12997" spans="15:17">
      <c r="O12997" s="53"/>
      <c r="P12997" s="53"/>
      <c r="Q12997" s="53"/>
    </row>
    <row r="12998" spans="15:17">
      <c r="O12998" s="53"/>
      <c r="P12998" s="53"/>
      <c r="Q12998" s="53"/>
    </row>
    <row r="12999" spans="15:17">
      <c r="O12999" s="53"/>
      <c r="P12999" s="53"/>
      <c r="Q12999" s="53"/>
    </row>
    <row r="13000" spans="15:17">
      <c r="O13000" s="53"/>
      <c r="P13000" s="53"/>
      <c r="Q13000" s="53"/>
    </row>
    <row r="13001" spans="15:17">
      <c r="O13001" s="53"/>
      <c r="P13001" s="53"/>
      <c r="Q13001" s="53"/>
    </row>
    <row r="13002" spans="15:17">
      <c r="O13002" s="53"/>
      <c r="P13002" s="53"/>
      <c r="Q13002" s="53"/>
    </row>
    <row r="13003" spans="15:17">
      <c r="O13003" s="53"/>
      <c r="P13003" s="53"/>
      <c r="Q13003" s="53"/>
    </row>
    <row r="13004" spans="15:17">
      <c r="O13004" s="53"/>
      <c r="P13004" s="53"/>
      <c r="Q13004" s="53"/>
    </row>
    <row r="13005" spans="15:17">
      <c r="O13005" s="53"/>
      <c r="P13005" s="53"/>
      <c r="Q13005" s="53"/>
    </row>
    <row r="13006" spans="15:17">
      <c r="O13006" s="53"/>
      <c r="P13006" s="53"/>
      <c r="Q13006" s="53"/>
    </row>
    <row r="13007" spans="15:17">
      <c r="O13007" s="53"/>
      <c r="P13007" s="53"/>
      <c r="Q13007" s="53"/>
    </row>
    <row r="13008" spans="15:17">
      <c r="O13008" s="53"/>
      <c r="P13008" s="53"/>
      <c r="Q13008" s="53"/>
    </row>
    <row r="13009" spans="15:17">
      <c r="O13009" s="53"/>
      <c r="P13009" s="53"/>
      <c r="Q13009" s="53"/>
    </row>
    <row r="13010" spans="15:17">
      <c r="O13010" s="53"/>
      <c r="P13010" s="53"/>
      <c r="Q13010" s="53"/>
    </row>
    <row r="13011" spans="15:17">
      <c r="O13011" s="53"/>
      <c r="P13011" s="53"/>
      <c r="Q13011" s="53"/>
    </row>
    <row r="13012" spans="15:17">
      <c r="O13012" s="53"/>
      <c r="P13012" s="53"/>
      <c r="Q13012" s="53"/>
    </row>
    <row r="13013" spans="15:17">
      <c r="O13013" s="53"/>
      <c r="P13013" s="53"/>
      <c r="Q13013" s="53"/>
    </row>
    <row r="13014" spans="15:17">
      <c r="O13014" s="53"/>
      <c r="P13014" s="53"/>
      <c r="Q13014" s="53"/>
    </row>
    <row r="13015" spans="15:17">
      <c r="O13015" s="53"/>
      <c r="P13015" s="53"/>
      <c r="Q13015" s="53"/>
    </row>
    <row r="13016" spans="15:17">
      <c r="O13016" s="53"/>
      <c r="P13016" s="53"/>
      <c r="Q13016" s="53"/>
    </row>
    <row r="13017" spans="15:17">
      <c r="O13017" s="53"/>
      <c r="P13017" s="53"/>
      <c r="Q13017" s="53"/>
    </row>
    <row r="13018" spans="15:17">
      <c r="O13018" s="53"/>
      <c r="P13018" s="53"/>
      <c r="Q13018" s="53"/>
    </row>
    <row r="13019" spans="15:17">
      <c r="O13019" s="53"/>
      <c r="P13019" s="53"/>
      <c r="Q13019" s="53"/>
    </row>
    <row r="13020" spans="15:17">
      <c r="O13020" s="53"/>
      <c r="P13020" s="53"/>
      <c r="Q13020" s="53"/>
    </row>
    <row r="13021" spans="15:17">
      <c r="O13021" s="53"/>
      <c r="P13021" s="53"/>
      <c r="Q13021" s="53"/>
    </row>
    <row r="13022" spans="15:17">
      <c r="O13022" s="53"/>
      <c r="P13022" s="53"/>
      <c r="Q13022" s="53"/>
    </row>
    <row r="13023" spans="15:17">
      <c r="O13023" s="53"/>
      <c r="P13023" s="53"/>
      <c r="Q13023" s="53"/>
    </row>
    <row r="13024" spans="15:17">
      <c r="O13024" s="53"/>
      <c r="P13024" s="53"/>
      <c r="Q13024" s="53"/>
    </row>
    <row r="13025" spans="15:17">
      <c r="O13025" s="53"/>
      <c r="P13025" s="53"/>
      <c r="Q13025" s="53"/>
    </row>
    <row r="13026" spans="15:17">
      <c r="O13026" s="53"/>
      <c r="P13026" s="53"/>
      <c r="Q13026" s="53"/>
    </row>
    <row r="13027" spans="15:17">
      <c r="O13027" s="53"/>
      <c r="P13027" s="53"/>
      <c r="Q13027" s="53"/>
    </row>
    <row r="13028" spans="15:17">
      <c r="O13028" s="53"/>
      <c r="P13028" s="53"/>
      <c r="Q13028" s="53"/>
    </row>
    <row r="13029" spans="15:17">
      <c r="O13029" s="53"/>
      <c r="P13029" s="53"/>
      <c r="Q13029" s="53"/>
    </row>
    <row r="13030" spans="15:17">
      <c r="O13030" s="53"/>
      <c r="P13030" s="53"/>
      <c r="Q13030" s="53"/>
    </row>
    <row r="13031" spans="15:17">
      <c r="O13031" s="53"/>
      <c r="P13031" s="53"/>
      <c r="Q13031" s="53"/>
    </row>
    <row r="13032" spans="15:17">
      <c r="O13032" s="53"/>
      <c r="P13032" s="53"/>
      <c r="Q13032" s="53"/>
    </row>
    <row r="13033" spans="15:17">
      <c r="O13033" s="53"/>
      <c r="P13033" s="53"/>
      <c r="Q13033" s="53"/>
    </row>
    <row r="13034" spans="15:17">
      <c r="O13034" s="53"/>
      <c r="P13034" s="53"/>
      <c r="Q13034" s="53"/>
    </row>
    <row r="13035" spans="15:17">
      <c r="O13035" s="53"/>
      <c r="P13035" s="53"/>
      <c r="Q13035" s="53"/>
    </row>
    <row r="13036" spans="15:17">
      <c r="O13036" s="53"/>
      <c r="P13036" s="53"/>
      <c r="Q13036" s="53"/>
    </row>
    <row r="13037" spans="15:17">
      <c r="O13037" s="53"/>
      <c r="P13037" s="53"/>
      <c r="Q13037" s="53"/>
    </row>
    <row r="13038" spans="15:17">
      <c r="O13038" s="53"/>
      <c r="P13038" s="53"/>
      <c r="Q13038" s="53"/>
    </row>
    <row r="13039" spans="15:17">
      <c r="O13039" s="53"/>
      <c r="P13039" s="53"/>
      <c r="Q13039" s="53"/>
    </row>
    <row r="13040" spans="15:17">
      <c r="O13040" s="53"/>
      <c r="P13040" s="53"/>
      <c r="Q13040" s="53"/>
    </row>
    <row r="13041" spans="15:17">
      <c r="O13041" s="53"/>
      <c r="P13041" s="53"/>
      <c r="Q13041" s="53"/>
    </row>
    <row r="13042" spans="15:17">
      <c r="O13042" s="53"/>
      <c r="P13042" s="53"/>
      <c r="Q13042" s="53"/>
    </row>
    <row r="13043" spans="15:17">
      <c r="O13043" s="53"/>
      <c r="P13043" s="53"/>
      <c r="Q13043" s="53"/>
    </row>
    <row r="13044" spans="15:17">
      <c r="O13044" s="53"/>
      <c r="P13044" s="53"/>
      <c r="Q13044" s="53"/>
    </row>
    <row r="13045" spans="15:17">
      <c r="O13045" s="53"/>
      <c r="P13045" s="53"/>
      <c r="Q13045" s="53"/>
    </row>
    <row r="13046" spans="15:17">
      <c r="O13046" s="53"/>
      <c r="P13046" s="53"/>
      <c r="Q13046" s="53"/>
    </row>
    <row r="13047" spans="15:17">
      <c r="O13047" s="53"/>
      <c r="P13047" s="53"/>
      <c r="Q13047" s="53"/>
    </row>
    <row r="13048" spans="15:17">
      <c r="O13048" s="53"/>
      <c r="P13048" s="53"/>
      <c r="Q13048" s="53"/>
    </row>
    <row r="13049" spans="15:17">
      <c r="O13049" s="53"/>
      <c r="P13049" s="53"/>
      <c r="Q13049" s="53"/>
    </row>
    <row r="13050" spans="15:17">
      <c r="O13050" s="53"/>
      <c r="P13050" s="53"/>
      <c r="Q13050" s="53"/>
    </row>
    <row r="13051" spans="15:17">
      <c r="O13051" s="53"/>
      <c r="P13051" s="53"/>
      <c r="Q13051" s="53"/>
    </row>
    <row r="13052" spans="15:17">
      <c r="O13052" s="53"/>
      <c r="P13052" s="53"/>
      <c r="Q13052" s="53"/>
    </row>
    <row r="13053" spans="15:17">
      <c r="O13053" s="53"/>
      <c r="P13053" s="53"/>
      <c r="Q13053" s="53"/>
    </row>
    <row r="13054" spans="15:17">
      <c r="O13054" s="53"/>
      <c r="P13054" s="53"/>
      <c r="Q13054" s="53"/>
    </row>
    <row r="13055" spans="15:17">
      <c r="O13055" s="53"/>
      <c r="P13055" s="53"/>
      <c r="Q13055" s="53"/>
    </row>
    <row r="13056" spans="15:17">
      <c r="O13056" s="53"/>
      <c r="P13056" s="53"/>
      <c r="Q13056" s="53"/>
    </row>
    <row r="13057" spans="15:17">
      <c r="O13057" s="53"/>
      <c r="P13057" s="53"/>
      <c r="Q13057" s="53"/>
    </row>
    <row r="13058" spans="15:17">
      <c r="O13058" s="53"/>
      <c r="P13058" s="53"/>
      <c r="Q13058" s="53"/>
    </row>
    <row r="13059" spans="15:17">
      <c r="O13059" s="53"/>
      <c r="P13059" s="53"/>
      <c r="Q13059" s="53"/>
    </row>
    <row r="13060" spans="15:17">
      <c r="O13060" s="53"/>
      <c r="P13060" s="53"/>
      <c r="Q13060" s="53"/>
    </row>
    <row r="13061" spans="15:17">
      <c r="O13061" s="53"/>
      <c r="P13061" s="53"/>
      <c r="Q13061" s="53"/>
    </row>
    <row r="13062" spans="15:17">
      <c r="O13062" s="53"/>
      <c r="P13062" s="53"/>
      <c r="Q13062" s="53"/>
    </row>
    <row r="13063" spans="15:17">
      <c r="O13063" s="53"/>
      <c r="P13063" s="53"/>
      <c r="Q13063" s="53"/>
    </row>
    <row r="13064" spans="15:17">
      <c r="O13064" s="53"/>
      <c r="P13064" s="53"/>
      <c r="Q13064" s="53"/>
    </row>
    <row r="13065" spans="15:17">
      <c r="O13065" s="53"/>
      <c r="P13065" s="53"/>
      <c r="Q13065" s="53"/>
    </row>
    <row r="13066" spans="15:17">
      <c r="O13066" s="53"/>
      <c r="P13066" s="53"/>
      <c r="Q13066" s="53"/>
    </row>
    <row r="13067" spans="15:17">
      <c r="O13067" s="53"/>
      <c r="P13067" s="53"/>
      <c r="Q13067" s="53"/>
    </row>
    <row r="13068" spans="15:17">
      <c r="O13068" s="53"/>
      <c r="P13068" s="53"/>
      <c r="Q13068" s="53"/>
    </row>
    <row r="13069" spans="15:17">
      <c r="O13069" s="53"/>
      <c r="P13069" s="53"/>
      <c r="Q13069" s="53"/>
    </row>
    <row r="13070" spans="15:17">
      <c r="O13070" s="53"/>
      <c r="P13070" s="53"/>
      <c r="Q13070" s="53"/>
    </row>
    <row r="13071" spans="15:17">
      <c r="O13071" s="53"/>
      <c r="P13071" s="53"/>
      <c r="Q13071" s="53"/>
    </row>
    <row r="13072" spans="15:17">
      <c r="O13072" s="53"/>
      <c r="P13072" s="53"/>
      <c r="Q13072" s="53"/>
    </row>
    <row r="13073" spans="15:17">
      <c r="O13073" s="53"/>
      <c r="P13073" s="53"/>
      <c r="Q13073" s="53"/>
    </row>
    <row r="13074" spans="15:17">
      <c r="O13074" s="53"/>
      <c r="P13074" s="53"/>
      <c r="Q13074" s="53"/>
    </row>
    <row r="13075" spans="15:17">
      <c r="O13075" s="53"/>
      <c r="P13075" s="53"/>
      <c r="Q13075" s="53"/>
    </row>
    <row r="13076" spans="15:17">
      <c r="O13076" s="53"/>
      <c r="P13076" s="53"/>
      <c r="Q13076" s="53"/>
    </row>
    <row r="13077" spans="15:17">
      <c r="O13077" s="53"/>
      <c r="P13077" s="53"/>
      <c r="Q13077" s="53"/>
    </row>
    <row r="13078" spans="15:17">
      <c r="O13078" s="53"/>
      <c r="P13078" s="53"/>
      <c r="Q13078" s="53"/>
    </row>
    <row r="13079" spans="15:17">
      <c r="O13079" s="53"/>
      <c r="P13079" s="53"/>
      <c r="Q13079" s="53"/>
    </row>
    <row r="13080" spans="15:17">
      <c r="O13080" s="53"/>
      <c r="P13080" s="53"/>
      <c r="Q13080" s="53"/>
    </row>
    <row r="13081" spans="15:17">
      <c r="O13081" s="53"/>
      <c r="P13081" s="53"/>
      <c r="Q13081" s="53"/>
    </row>
    <row r="13082" spans="15:17">
      <c r="O13082" s="53"/>
      <c r="P13082" s="53"/>
      <c r="Q13082" s="53"/>
    </row>
    <row r="13083" spans="15:17">
      <c r="O13083" s="53"/>
      <c r="P13083" s="53"/>
      <c r="Q13083" s="53"/>
    </row>
    <row r="13084" spans="15:17">
      <c r="O13084" s="53"/>
      <c r="P13084" s="53"/>
      <c r="Q13084" s="53"/>
    </row>
    <row r="13085" spans="15:17">
      <c r="O13085" s="53"/>
      <c r="P13085" s="53"/>
      <c r="Q13085" s="53"/>
    </row>
    <row r="13086" spans="15:17">
      <c r="O13086" s="53"/>
      <c r="P13086" s="53"/>
      <c r="Q13086" s="53"/>
    </row>
    <row r="13087" spans="15:17">
      <c r="O13087" s="53"/>
      <c r="P13087" s="53"/>
      <c r="Q13087" s="53"/>
    </row>
    <row r="13088" spans="15:17">
      <c r="O13088" s="53"/>
      <c r="P13088" s="53"/>
      <c r="Q13088" s="53"/>
    </row>
    <row r="13089" spans="15:17">
      <c r="O13089" s="53"/>
      <c r="P13089" s="53"/>
      <c r="Q13089" s="53"/>
    </row>
    <row r="13090" spans="15:17">
      <c r="O13090" s="53"/>
      <c r="P13090" s="53"/>
      <c r="Q13090" s="53"/>
    </row>
    <row r="13091" spans="15:17">
      <c r="O13091" s="53"/>
      <c r="P13091" s="53"/>
      <c r="Q13091" s="53"/>
    </row>
    <row r="13092" spans="15:17">
      <c r="O13092" s="53"/>
      <c r="P13092" s="53"/>
      <c r="Q13092" s="53"/>
    </row>
    <row r="13093" spans="15:17">
      <c r="O13093" s="53"/>
      <c r="P13093" s="53"/>
      <c r="Q13093" s="53"/>
    </row>
    <row r="13094" spans="15:17">
      <c r="O13094" s="53"/>
      <c r="P13094" s="53"/>
      <c r="Q13094" s="53"/>
    </row>
    <row r="13095" spans="15:17">
      <c r="O13095" s="53"/>
      <c r="P13095" s="53"/>
      <c r="Q13095" s="53"/>
    </row>
    <row r="13096" spans="15:17">
      <c r="O13096" s="53"/>
      <c r="P13096" s="53"/>
      <c r="Q13096" s="53"/>
    </row>
    <row r="13097" spans="15:17">
      <c r="O13097" s="53"/>
      <c r="P13097" s="53"/>
      <c r="Q13097" s="53"/>
    </row>
    <row r="13098" spans="15:17">
      <c r="O13098" s="53"/>
      <c r="P13098" s="53"/>
      <c r="Q13098" s="53"/>
    </row>
    <row r="13099" spans="15:17">
      <c r="O13099" s="53"/>
      <c r="P13099" s="53"/>
      <c r="Q13099" s="53"/>
    </row>
    <row r="13100" spans="15:17">
      <c r="O13100" s="53"/>
      <c r="P13100" s="53"/>
      <c r="Q13100" s="53"/>
    </row>
    <row r="13101" spans="15:17">
      <c r="O13101" s="53"/>
      <c r="P13101" s="53"/>
      <c r="Q13101" s="53"/>
    </row>
    <row r="13102" spans="15:17">
      <c r="O13102" s="53"/>
      <c r="P13102" s="53"/>
      <c r="Q13102" s="53"/>
    </row>
    <row r="13103" spans="15:17">
      <c r="O13103" s="53"/>
      <c r="P13103" s="53"/>
      <c r="Q13103" s="53"/>
    </row>
    <row r="13104" spans="15:17">
      <c r="O13104" s="53"/>
      <c r="P13104" s="53"/>
      <c r="Q13104" s="53"/>
    </row>
    <row r="13105" spans="15:17">
      <c r="O13105" s="53"/>
      <c r="P13105" s="53"/>
      <c r="Q13105" s="53"/>
    </row>
    <row r="13106" spans="15:17">
      <c r="O13106" s="53"/>
      <c r="P13106" s="53"/>
      <c r="Q13106" s="53"/>
    </row>
    <row r="13107" spans="15:17">
      <c r="O13107" s="53"/>
      <c r="P13107" s="53"/>
      <c r="Q13107" s="53"/>
    </row>
    <row r="13108" spans="15:17">
      <c r="O13108" s="53"/>
      <c r="P13108" s="53"/>
      <c r="Q13108" s="53"/>
    </row>
    <row r="13109" spans="15:17">
      <c r="O13109" s="53"/>
      <c r="P13109" s="53"/>
      <c r="Q13109" s="53"/>
    </row>
    <row r="13110" spans="15:17">
      <c r="O13110" s="53"/>
      <c r="P13110" s="53"/>
      <c r="Q13110" s="53"/>
    </row>
    <row r="13111" spans="15:17">
      <c r="O13111" s="53"/>
      <c r="P13111" s="53"/>
      <c r="Q13111" s="53"/>
    </row>
    <row r="13112" spans="15:17">
      <c r="O13112" s="53"/>
      <c r="P13112" s="53"/>
      <c r="Q13112" s="53"/>
    </row>
    <row r="13113" spans="15:17">
      <c r="O13113" s="53"/>
      <c r="P13113" s="53"/>
      <c r="Q13113" s="53"/>
    </row>
    <row r="13114" spans="15:17">
      <c r="O13114" s="53"/>
      <c r="P13114" s="53"/>
      <c r="Q13114" s="53"/>
    </row>
    <row r="13115" spans="15:17">
      <c r="O13115" s="53"/>
      <c r="P13115" s="53"/>
      <c r="Q13115" s="53"/>
    </row>
    <row r="13116" spans="15:17">
      <c r="O13116" s="53"/>
      <c r="P13116" s="53"/>
      <c r="Q13116" s="53"/>
    </row>
    <row r="13117" spans="15:17">
      <c r="O13117" s="53"/>
      <c r="P13117" s="53"/>
      <c r="Q13117" s="53"/>
    </row>
    <row r="13118" spans="15:17">
      <c r="O13118" s="53"/>
      <c r="P13118" s="53"/>
      <c r="Q13118" s="53"/>
    </row>
    <row r="13119" spans="15:17">
      <c r="O13119" s="53"/>
      <c r="P13119" s="53"/>
      <c r="Q13119" s="53"/>
    </row>
    <row r="13120" spans="15:17">
      <c r="O13120" s="53"/>
      <c r="P13120" s="53"/>
      <c r="Q13120" s="53"/>
    </row>
    <row r="13121" spans="15:17">
      <c r="O13121" s="53"/>
      <c r="P13121" s="53"/>
      <c r="Q13121" s="53"/>
    </row>
    <row r="13122" spans="15:17">
      <c r="O13122" s="53"/>
      <c r="P13122" s="53"/>
      <c r="Q13122" s="53"/>
    </row>
    <row r="13123" spans="15:17">
      <c r="O13123" s="53"/>
      <c r="P13123" s="53"/>
      <c r="Q13123" s="53"/>
    </row>
    <row r="13124" spans="15:17">
      <c r="O13124" s="53"/>
      <c r="P13124" s="53"/>
      <c r="Q13124" s="53"/>
    </row>
    <row r="13125" spans="15:17">
      <c r="O13125" s="53"/>
      <c r="P13125" s="53"/>
      <c r="Q13125" s="53"/>
    </row>
    <row r="13126" spans="15:17">
      <c r="O13126" s="53"/>
      <c r="P13126" s="53"/>
      <c r="Q13126" s="53"/>
    </row>
    <row r="13127" spans="15:17">
      <c r="O13127" s="53"/>
      <c r="P13127" s="53"/>
      <c r="Q13127" s="53"/>
    </row>
    <row r="13128" spans="15:17">
      <c r="O13128" s="53"/>
      <c r="P13128" s="53"/>
      <c r="Q13128" s="53"/>
    </row>
    <row r="13129" spans="15:17">
      <c r="O13129" s="53"/>
      <c r="P13129" s="53"/>
      <c r="Q13129" s="53"/>
    </row>
    <row r="13130" spans="15:17">
      <c r="O13130" s="53"/>
      <c r="P13130" s="53"/>
      <c r="Q13130" s="53"/>
    </row>
    <row r="13131" spans="15:17">
      <c r="O13131" s="53"/>
      <c r="P13131" s="53"/>
      <c r="Q13131" s="53"/>
    </row>
    <row r="13132" spans="15:17">
      <c r="O13132" s="53"/>
      <c r="P13132" s="53"/>
      <c r="Q13132" s="53"/>
    </row>
    <row r="13133" spans="15:17">
      <c r="O13133" s="53"/>
      <c r="P13133" s="53"/>
      <c r="Q13133" s="53"/>
    </row>
    <row r="13134" spans="15:17">
      <c r="O13134" s="53"/>
      <c r="P13134" s="53"/>
      <c r="Q13134" s="53"/>
    </row>
    <row r="13135" spans="15:17">
      <c r="O13135" s="53"/>
      <c r="P13135" s="53"/>
      <c r="Q13135" s="53"/>
    </row>
    <row r="13136" spans="15:17">
      <c r="O13136" s="53"/>
      <c r="P13136" s="53"/>
      <c r="Q13136" s="53"/>
    </row>
    <row r="13137" spans="15:17">
      <c r="O13137" s="53"/>
      <c r="P13137" s="53"/>
      <c r="Q13137" s="53"/>
    </row>
    <row r="13138" spans="15:17">
      <c r="O13138" s="53"/>
      <c r="P13138" s="53"/>
      <c r="Q13138" s="53"/>
    </row>
    <row r="13139" spans="15:17">
      <c r="O13139" s="53"/>
      <c r="P13139" s="53"/>
      <c r="Q13139" s="53"/>
    </row>
    <row r="13140" spans="15:17">
      <c r="O13140" s="53"/>
      <c r="P13140" s="53"/>
      <c r="Q13140" s="53"/>
    </row>
    <row r="13141" spans="15:17">
      <c r="O13141" s="53"/>
      <c r="P13141" s="53"/>
      <c r="Q13141" s="53"/>
    </row>
    <row r="13142" spans="15:17">
      <c r="O13142" s="53"/>
      <c r="P13142" s="53"/>
      <c r="Q13142" s="53"/>
    </row>
    <row r="13143" spans="15:17">
      <c r="O13143" s="53"/>
      <c r="P13143" s="53"/>
      <c r="Q13143" s="53"/>
    </row>
    <row r="13144" spans="15:17">
      <c r="O13144" s="53"/>
      <c r="P13144" s="53"/>
      <c r="Q13144" s="53"/>
    </row>
    <row r="13145" spans="15:17">
      <c r="O13145" s="53"/>
      <c r="P13145" s="53"/>
      <c r="Q13145" s="53"/>
    </row>
    <row r="13146" spans="15:17">
      <c r="O13146" s="53"/>
      <c r="P13146" s="53"/>
      <c r="Q13146" s="53"/>
    </row>
    <row r="13147" spans="15:17">
      <c r="O13147" s="53"/>
      <c r="P13147" s="53"/>
      <c r="Q13147" s="53"/>
    </row>
    <row r="13148" spans="15:17">
      <c r="O13148" s="53"/>
      <c r="P13148" s="53"/>
      <c r="Q13148" s="53"/>
    </row>
    <row r="13149" spans="15:17">
      <c r="O13149" s="53"/>
      <c r="P13149" s="53"/>
      <c r="Q13149" s="53"/>
    </row>
    <row r="13150" spans="15:17">
      <c r="O13150" s="53"/>
      <c r="P13150" s="53"/>
      <c r="Q13150" s="53"/>
    </row>
    <row r="13151" spans="15:17">
      <c r="O13151" s="53"/>
      <c r="P13151" s="53"/>
      <c r="Q13151" s="53"/>
    </row>
    <row r="13152" spans="15:17">
      <c r="O13152" s="53"/>
      <c r="P13152" s="53"/>
      <c r="Q13152" s="53"/>
    </row>
    <row r="13153" spans="15:17">
      <c r="O13153" s="53"/>
      <c r="P13153" s="53"/>
      <c r="Q13153" s="53"/>
    </row>
    <row r="13154" spans="15:17">
      <c r="O13154" s="53"/>
      <c r="P13154" s="53"/>
      <c r="Q13154" s="53"/>
    </row>
    <row r="13155" spans="15:17">
      <c r="O13155" s="53"/>
      <c r="P13155" s="53"/>
      <c r="Q13155" s="53"/>
    </row>
    <row r="13156" spans="15:17">
      <c r="O13156" s="53"/>
      <c r="P13156" s="53"/>
      <c r="Q13156" s="53"/>
    </row>
    <row r="13157" spans="15:17">
      <c r="O13157" s="53"/>
      <c r="P13157" s="53"/>
      <c r="Q13157" s="53"/>
    </row>
    <row r="13158" spans="15:17">
      <c r="O13158" s="53"/>
      <c r="P13158" s="53"/>
      <c r="Q13158" s="53"/>
    </row>
    <row r="13159" spans="15:17">
      <c r="O13159" s="53"/>
      <c r="P13159" s="53"/>
      <c r="Q13159" s="53"/>
    </row>
    <row r="13160" spans="15:17">
      <c r="O13160" s="53"/>
      <c r="P13160" s="53"/>
      <c r="Q13160" s="53"/>
    </row>
    <row r="13161" spans="15:17">
      <c r="O13161" s="53"/>
      <c r="P13161" s="53"/>
      <c r="Q13161" s="53"/>
    </row>
    <row r="13162" spans="15:17">
      <c r="O13162" s="53"/>
      <c r="P13162" s="53"/>
      <c r="Q13162" s="53"/>
    </row>
    <row r="13163" spans="15:17">
      <c r="O13163" s="53"/>
      <c r="P13163" s="53"/>
      <c r="Q13163" s="53"/>
    </row>
    <row r="13164" spans="15:17">
      <c r="O13164" s="53"/>
      <c r="P13164" s="53"/>
      <c r="Q13164" s="53"/>
    </row>
    <row r="13165" spans="15:17">
      <c r="O13165" s="53"/>
      <c r="P13165" s="53"/>
      <c r="Q13165" s="53"/>
    </row>
    <row r="13166" spans="15:17">
      <c r="O13166" s="53"/>
      <c r="P13166" s="53"/>
      <c r="Q13166" s="53"/>
    </row>
    <row r="13167" spans="15:17">
      <c r="O13167" s="53"/>
      <c r="P13167" s="53"/>
      <c r="Q13167" s="53"/>
    </row>
    <row r="13168" spans="15:17">
      <c r="O13168" s="53"/>
      <c r="P13168" s="53"/>
      <c r="Q13168" s="53"/>
    </row>
    <row r="13169" spans="15:17">
      <c r="O13169" s="53"/>
      <c r="P13169" s="53"/>
      <c r="Q13169" s="53"/>
    </row>
    <row r="13170" spans="15:17">
      <c r="O13170" s="53"/>
      <c r="P13170" s="53"/>
      <c r="Q13170" s="53"/>
    </row>
    <row r="13171" spans="15:17">
      <c r="O13171" s="53"/>
      <c r="P13171" s="53"/>
      <c r="Q13171" s="53"/>
    </row>
    <row r="13172" spans="15:17">
      <c r="O13172" s="53"/>
      <c r="P13172" s="53"/>
      <c r="Q13172" s="53"/>
    </row>
    <row r="13173" spans="15:17">
      <c r="O13173" s="53"/>
      <c r="P13173" s="53"/>
      <c r="Q13173" s="53"/>
    </row>
    <row r="13174" spans="15:17">
      <c r="O13174" s="53"/>
      <c r="P13174" s="53"/>
      <c r="Q13174" s="53"/>
    </row>
    <row r="13175" spans="15:17">
      <c r="O13175" s="53"/>
      <c r="P13175" s="53"/>
      <c r="Q13175" s="53"/>
    </row>
    <row r="13176" spans="15:17">
      <c r="O13176" s="53"/>
      <c r="P13176" s="53"/>
      <c r="Q13176" s="53"/>
    </row>
    <row r="13177" spans="15:17">
      <c r="O13177" s="53"/>
      <c r="P13177" s="53"/>
      <c r="Q13177" s="53"/>
    </row>
    <row r="13178" spans="15:17">
      <c r="O13178" s="53"/>
      <c r="P13178" s="53"/>
      <c r="Q13178" s="53"/>
    </row>
    <row r="13179" spans="15:17">
      <c r="O13179" s="53"/>
      <c r="P13179" s="53"/>
      <c r="Q13179" s="53"/>
    </row>
    <row r="13180" spans="15:17">
      <c r="O13180" s="53"/>
      <c r="P13180" s="53"/>
      <c r="Q13180" s="53"/>
    </row>
    <row r="13181" spans="15:17">
      <c r="O13181" s="53"/>
      <c r="P13181" s="53"/>
      <c r="Q13181" s="53"/>
    </row>
    <row r="13182" spans="15:17">
      <c r="O13182" s="53"/>
      <c r="P13182" s="53"/>
      <c r="Q13182" s="53"/>
    </row>
    <row r="13183" spans="15:17">
      <c r="O13183" s="53"/>
      <c r="P13183" s="53"/>
      <c r="Q13183" s="53"/>
    </row>
    <row r="13184" spans="15:17">
      <c r="O13184" s="53"/>
      <c r="P13184" s="53"/>
      <c r="Q13184" s="53"/>
    </row>
    <row r="13185" spans="15:17">
      <c r="O13185" s="53"/>
      <c r="P13185" s="53"/>
      <c r="Q13185" s="53"/>
    </row>
    <row r="13186" spans="15:17">
      <c r="O13186" s="53"/>
      <c r="P13186" s="53"/>
      <c r="Q13186" s="53"/>
    </row>
    <row r="13187" spans="15:17">
      <c r="O13187" s="53"/>
      <c r="P13187" s="53"/>
      <c r="Q13187" s="53"/>
    </row>
    <row r="13188" spans="15:17">
      <c r="O13188" s="53"/>
      <c r="P13188" s="53"/>
      <c r="Q13188" s="53"/>
    </row>
    <row r="13189" spans="15:17">
      <c r="O13189" s="53"/>
      <c r="P13189" s="53"/>
      <c r="Q13189" s="53"/>
    </row>
    <row r="13190" spans="15:17">
      <c r="O13190" s="53"/>
      <c r="P13190" s="53"/>
      <c r="Q13190" s="53"/>
    </row>
    <row r="13191" spans="15:17">
      <c r="O13191" s="53"/>
      <c r="P13191" s="53"/>
      <c r="Q13191" s="53"/>
    </row>
    <row r="13192" spans="15:17">
      <c r="O13192" s="53"/>
      <c r="P13192" s="53"/>
      <c r="Q13192" s="53"/>
    </row>
    <row r="13193" spans="15:17">
      <c r="O13193" s="53"/>
      <c r="P13193" s="53"/>
      <c r="Q13193" s="53"/>
    </row>
    <row r="13194" spans="15:17">
      <c r="O13194" s="53"/>
      <c r="P13194" s="53"/>
      <c r="Q13194" s="53"/>
    </row>
    <row r="13195" spans="15:17">
      <c r="O13195" s="53"/>
      <c r="P13195" s="53"/>
      <c r="Q13195" s="53"/>
    </row>
    <row r="13196" spans="15:17">
      <c r="O13196" s="53"/>
      <c r="P13196" s="53"/>
      <c r="Q13196" s="53"/>
    </row>
    <row r="13197" spans="15:17">
      <c r="O13197" s="53"/>
      <c r="P13197" s="53"/>
      <c r="Q13197" s="53"/>
    </row>
    <row r="13198" spans="15:17">
      <c r="O13198" s="53"/>
      <c r="P13198" s="53"/>
      <c r="Q13198" s="53"/>
    </row>
    <row r="13199" spans="15:17">
      <c r="O13199" s="53"/>
      <c r="P13199" s="53"/>
      <c r="Q13199" s="53"/>
    </row>
    <row r="13200" spans="15:17">
      <c r="O13200" s="53"/>
      <c r="P13200" s="53"/>
      <c r="Q13200" s="53"/>
    </row>
    <row r="13201" spans="15:17">
      <c r="O13201" s="53"/>
      <c r="P13201" s="53"/>
      <c r="Q13201" s="53"/>
    </row>
    <row r="13202" spans="15:17">
      <c r="O13202" s="53"/>
      <c r="P13202" s="53"/>
      <c r="Q13202" s="53"/>
    </row>
    <row r="13203" spans="15:17">
      <c r="O13203" s="53"/>
      <c r="P13203" s="53"/>
      <c r="Q13203" s="53"/>
    </row>
    <row r="13204" spans="15:17">
      <c r="O13204" s="53"/>
      <c r="P13204" s="53"/>
      <c r="Q13204" s="53"/>
    </row>
    <row r="13205" spans="15:17">
      <c r="O13205" s="53"/>
      <c r="P13205" s="53"/>
      <c r="Q13205" s="53"/>
    </row>
    <row r="13206" spans="15:17">
      <c r="O13206" s="53"/>
      <c r="P13206" s="53"/>
      <c r="Q13206" s="53"/>
    </row>
    <row r="13207" spans="15:17">
      <c r="O13207" s="53"/>
      <c r="P13207" s="53"/>
      <c r="Q13207" s="53"/>
    </row>
    <row r="13208" spans="15:17">
      <c r="O13208" s="53"/>
      <c r="P13208" s="53"/>
      <c r="Q13208" s="53"/>
    </row>
    <row r="13209" spans="15:17">
      <c r="O13209" s="53"/>
      <c r="P13209" s="53"/>
      <c r="Q13209" s="53"/>
    </row>
    <row r="13210" spans="15:17">
      <c r="O13210" s="53"/>
      <c r="P13210" s="53"/>
      <c r="Q13210" s="53"/>
    </row>
    <row r="13211" spans="15:17">
      <c r="O13211" s="53"/>
      <c r="P13211" s="53"/>
      <c r="Q13211" s="53"/>
    </row>
    <row r="13212" spans="15:17">
      <c r="O13212" s="53"/>
      <c r="P13212" s="53"/>
      <c r="Q13212" s="53"/>
    </row>
    <row r="13213" spans="15:17">
      <c r="O13213" s="53"/>
      <c r="P13213" s="53"/>
      <c r="Q13213" s="53"/>
    </row>
    <row r="13214" spans="15:17">
      <c r="O13214" s="53"/>
      <c r="P13214" s="53"/>
      <c r="Q13214" s="53"/>
    </row>
    <row r="13215" spans="15:17">
      <c r="O13215" s="53"/>
      <c r="P13215" s="53"/>
      <c r="Q13215" s="53"/>
    </row>
    <row r="13216" spans="15:17">
      <c r="O13216" s="53"/>
      <c r="P13216" s="53"/>
      <c r="Q13216" s="53"/>
    </row>
    <row r="13217" spans="15:17">
      <c r="O13217" s="53"/>
      <c r="P13217" s="53"/>
      <c r="Q13217" s="53"/>
    </row>
    <row r="13218" spans="15:17">
      <c r="O13218" s="53"/>
      <c r="P13218" s="53"/>
      <c r="Q13218" s="53"/>
    </row>
    <row r="13219" spans="15:17">
      <c r="O13219" s="53"/>
      <c r="P13219" s="53"/>
      <c r="Q13219" s="53"/>
    </row>
    <row r="13220" spans="15:17">
      <c r="O13220" s="53"/>
      <c r="P13220" s="53"/>
      <c r="Q13220" s="53"/>
    </row>
    <row r="13221" spans="15:17">
      <c r="O13221" s="53"/>
      <c r="P13221" s="53"/>
      <c r="Q13221" s="53"/>
    </row>
    <row r="13222" spans="15:17">
      <c r="O13222" s="53"/>
      <c r="P13222" s="53"/>
      <c r="Q13222" s="53"/>
    </row>
    <row r="13223" spans="15:17">
      <c r="O13223" s="53"/>
      <c r="P13223" s="53"/>
      <c r="Q13223" s="53"/>
    </row>
    <row r="13224" spans="15:17">
      <c r="O13224" s="53"/>
      <c r="P13224" s="53"/>
      <c r="Q13224" s="53"/>
    </row>
    <row r="13225" spans="15:17">
      <c r="O13225" s="53"/>
      <c r="P13225" s="53"/>
      <c r="Q13225" s="53"/>
    </row>
    <row r="13226" spans="15:17">
      <c r="O13226" s="53"/>
      <c r="P13226" s="53"/>
      <c r="Q13226" s="53"/>
    </row>
    <row r="13227" spans="15:17">
      <c r="O13227" s="53"/>
      <c r="P13227" s="53"/>
      <c r="Q13227" s="53"/>
    </row>
    <row r="13228" spans="15:17">
      <c r="O13228" s="53"/>
      <c r="P13228" s="53"/>
      <c r="Q13228" s="53"/>
    </row>
    <row r="13229" spans="15:17">
      <c r="O13229" s="53"/>
      <c r="P13229" s="53"/>
      <c r="Q13229" s="53"/>
    </row>
    <row r="13230" spans="15:17">
      <c r="O13230" s="53"/>
      <c r="P13230" s="53"/>
      <c r="Q13230" s="53"/>
    </row>
    <row r="13231" spans="15:17">
      <c r="O13231" s="53"/>
      <c r="P13231" s="53"/>
      <c r="Q13231" s="53"/>
    </row>
    <row r="13232" spans="15:17">
      <c r="O13232" s="53"/>
      <c r="P13232" s="53"/>
      <c r="Q13232" s="53"/>
    </row>
    <row r="13233" spans="15:17">
      <c r="O13233" s="53"/>
      <c r="P13233" s="53"/>
      <c r="Q13233" s="53"/>
    </row>
    <row r="13234" spans="15:17">
      <c r="O13234" s="53"/>
      <c r="P13234" s="53"/>
      <c r="Q13234" s="53"/>
    </row>
    <row r="13235" spans="15:17">
      <c r="O13235" s="53"/>
      <c r="P13235" s="53"/>
      <c r="Q13235" s="53"/>
    </row>
    <row r="13236" spans="15:17">
      <c r="O13236" s="53"/>
      <c r="P13236" s="53"/>
      <c r="Q13236" s="53"/>
    </row>
    <row r="13237" spans="15:17">
      <c r="O13237" s="53"/>
      <c r="P13237" s="53"/>
      <c r="Q13237" s="53"/>
    </row>
    <row r="13238" spans="15:17">
      <c r="O13238" s="53"/>
      <c r="P13238" s="53"/>
      <c r="Q13238" s="53"/>
    </row>
    <row r="13239" spans="15:17">
      <c r="O13239" s="53"/>
      <c r="P13239" s="53"/>
      <c r="Q13239" s="53"/>
    </row>
    <row r="13240" spans="15:17">
      <c r="O13240" s="53"/>
      <c r="P13240" s="53"/>
      <c r="Q13240" s="53"/>
    </row>
    <row r="13241" spans="15:17">
      <c r="O13241" s="53"/>
      <c r="P13241" s="53"/>
      <c r="Q13241" s="53"/>
    </row>
    <row r="13242" spans="15:17">
      <c r="O13242" s="53"/>
      <c r="P13242" s="53"/>
      <c r="Q13242" s="53"/>
    </row>
    <row r="13243" spans="15:17">
      <c r="O13243" s="53"/>
      <c r="P13243" s="53"/>
      <c r="Q13243" s="53"/>
    </row>
    <row r="13244" spans="15:17">
      <c r="O13244" s="53"/>
      <c r="P13244" s="53"/>
      <c r="Q13244" s="53"/>
    </row>
    <row r="13245" spans="15:17">
      <c r="O13245" s="53"/>
      <c r="P13245" s="53"/>
      <c r="Q13245" s="53"/>
    </row>
    <row r="13246" spans="15:17">
      <c r="O13246" s="53"/>
      <c r="P13246" s="53"/>
      <c r="Q13246" s="53"/>
    </row>
    <row r="13247" spans="15:17">
      <c r="O13247" s="53"/>
      <c r="P13247" s="53"/>
      <c r="Q13247" s="53"/>
    </row>
    <row r="13248" spans="15:17">
      <c r="O13248" s="53"/>
      <c r="P13248" s="53"/>
      <c r="Q13248" s="53"/>
    </row>
    <row r="13249" spans="15:17">
      <c r="O13249" s="53"/>
      <c r="P13249" s="53"/>
      <c r="Q13249" s="53"/>
    </row>
    <row r="13250" spans="15:17">
      <c r="O13250" s="53"/>
      <c r="P13250" s="53"/>
      <c r="Q13250" s="53"/>
    </row>
    <row r="13251" spans="15:17">
      <c r="O13251" s="53"/>
      <c r="P13251" s="53"/>
      <c r="Q13251" s="53"/>
    </row>
    <row r="13252" spans="15:17">
      <c r="O13252" s="53"/>
      <c r="P13252" s="53"/>
      <c r="Q13252" s="53"/>
    </row>
    <row r="13253" spans="15:17">
      <c r="O13253" s="53"/>
      <c r="P13253" s="53"/>
      <c r="Q13253" s="53"/>
    </row>
    <row r="13254" spans="15:17">
      <c r="O13254" s="53"/>
      <c r="P13254" s="53"/>
      <c r="Q13254" s="53"/>
    </row>
    <row r="13255" spans="15:17">
      <c r="O13255" s="53"/>
      <c r="P13255" s="53"/>
      <c r="Q13255" s="53"/>
    </row>
    <row r="13256" spans="15:17">
      <c r="O13256" s="53"/>
      <c r="P13256" s="53"/>
      <c r="Q13256" s="53"/>
    </row>
    <row r="13257" spans="15:17">
      <c r="O13257" s="53"/>
      <c r="P13257" s="53"/>
      <c r="Q13257" s="53"/>
    </row>
    <row r="13258" spans="15:17">
      <c r="O13258" s="53"/>
      <c r="P13258" s="53"/>
      <c r="Q13258" s="53"/>
    </row>
    <row r="13259" spans="15:17">
      <c r="O13259" s="53"/>
      <c r="P13259" s="53"/>
      <c r="Q13259" s="53"/>
    </row>
    <row r="13260" spans="15:17">
      <c r="O13260" s="53"/>
      <c r="P13260" s="53"/>
      <c r="Q13260" s="53"/>
    </row>
    <row r="13261" spans="15:17">
      <c r="O13261" s="53"/>
      <c r="P13261" s="53"/>
      <c r="Q13261" s="53"/>
    </row>
    <row r="13262" spans="15:17">
      <c r="O13262" s="53"/>
      <c r="P13262" s="53"/>
      <c r="Q13262" s="53"/>
    </row>
    <row r="13263" spans="15:17">
      <c r="O13263" s="53"/>
      <c r="P13263" s="53"/>
      <c r="Q13263" s="53"/>
    </row>
    <row r="13264" spans="15:17">
      <c r="O13264" s="53"/>
      <c r="P13264" s="53"/>
      <c r="Q13264" s="53"/>
    </row>
    <row r="13265" spans="15:17">
      <c r="O13265" s="53"/>
      <c r="P13265" s="53"/>
      <c r="Q13265" s="53"/>
    </row>
    <row r="13266" spans="15:17">
      <c r="O13266" s="53"/>
      <c r="P13266" s="53"/>
      <c r="Q13266" s="53"/>
    </row>
    <row r="13267" spans="15:17">
      <c r="O13267" s="53"/>
      <c r="P13267" s="53"/>
      <c r="Q13267" s="53"/>
    </row>
    <row r="13268" spans="15:17">
      <c r="O13268" s="53"/>
      <c r="P13268" s="53"/>
      <c r="Q13268" s="53"/>
    </row>
    <row r="13269" spans="15:17">
      <c r="O13269" s="53"/>
      <c r="P13269" s="53"/>
      <c r="Q13269" s="53"/>
    </row>
    <row r="13270" spans="15:17">
      <c r="O13270" s="53"/>
      <c r="P13270" s="53"/>
      <c r="Q13270" s="53"/>
    </row>
    <row r="13271" spans="15:17">
      <c r="O13271" s="53"/>
      <c r="P13271" s="53"/>
      <c r="Q13271" s="53"/>
    </row>
    <row r="13272" spans="15:17">
      <c r="O13272" s="53"/>
      <c r="P13272" s="53"/>
      <c r="Q13272" s="53"/>
    </row>
    <row r="13273" spans="15:17">
      <c r="O13273" s="53"/>
      <c r="P13273" s="53"/>
      <c r="Q13273" s="53"/>
    </row>
    <row r="13274" spans="15:17">
      <c r="O13274" s="53"/>
      <c r="P13274" s="53"/>
      <c r="Q13274" s="53"/>
    </row>
    <row r="13275" spans="15:17">
      <c r="O13275" s="53"/>
      <c r="P13275" s="53"/>
      <c r="Q13275" s="53"/>
    </row>
    <row r="13276" spans="15:17">
      <c r="O13276" s="53"/>
      <c r="P13276" s="53"/>
      <c r="Q13276" s="53"/>
    </row>
    <row r="13277" spans="15:17">
      <c r="O13277" s="53"/>
      <c r="P13277" s="53"/>
      <c r="Q13277" s="53"/>
    </row>
    <row r="13278" spans="15:17">
      <c r="O13278" s="53"/>
      <c r="P13278" s="53"/>
      <c r="Q13278" s="53"/>
    </row>
    <row r="13279" spans="15:17">
      <c r="O13279" s="53"/>
      <c r="P13279" s="53"/>
      <c r="Q13279" s="53"/>
    </row>
    <row r="13280" spans="15:17">
      <c r="O13280" s="53"/>
      <c r="P13280" s="53"/>
      <c r="Q13280" s="53"/>
    </row>
    <row r="13281" spans="15:17">
      <c r="O13281" s="53"/>
      <c r="P13281" s="53"/>
      <c r="Q13281" s="53"/>
    </row>
    <row r="13282" spans="15:17">
      <c r="O13282" s="53"/>
      <c r="P13282" s="53"/>
      <c r="Q13282" s="53"/>
    </row>
    <row r="13283" spans="15:17">
      <c r="O13283" s="53"/>
      <c r="P13283" s="53"/>
      <c r="Q13283" s="53"/>
    </row>
    <row r="13284" spans="15:17">
      <c r="O13284" s="53"/>
      <c r="P13284" s="53"/>
      <c r="Q13284" s="53"/>
    </row>
    <row r="13285" spans="15:17">
      <c r="O13285" s="53"/>
      <c r="P13285" s="53"/>
      <c r="Q13285" s="53"/>
    </row>
    <row r="13286" spans="15:17">
      <c r="O13286" s="53"/>
      <c r="P13286" s="53"/>
      <c r="Q13286" s="53"/>
    </row>
    <row r="13287" spans="15:17">
      <c r="O13287" s="53"/>
      <c r="P13287" s="53"/>
      <c r="Q13287" s="53"/>
    </row>
    <row r="13288" spans="15:17">
      <c r="O13288" s="53"/>
      <c r="P13288" s="53"/>
      <c r="Q13288" s="53"/>
    </row>
    <row r="13289" spans="15:17">
      <c r="O13289" s="53"/>
      <c r="P13289" s="53"/>
      <c r="Q13289" s="53"/>
    </row>
    <row r="13290" spans="15:17">
      <c r="O13290" s="53"/>
      <c r="P13290" s="53"/>
      <c r="Q13290" s="53"/>
    </row>
    <row r="13291" spans="15:17">
      <c r="O13291" s="53"/>
      <c r="P13291" s="53"/>
      <c r="Q13291" s="53"/>
    </row>
    <row r="13292" spans="15:17">
      <c r="O13292" s="53"/>
      <c r="P13292" s="53"/>
      <c r="Q13292" s="53"/>
    </row>
    <row r="13293" spans="15:17">
      <c r="O13293" s="53"/>
      <c r="P13293" s="53"/>
      <c r="Q13293" s="53"/>
    </row>
    <row r="13294" spans="15:17">
      <c r="O13294" s="53"/>
      <c r="P13294" s="53"/>
      <c r="Q13294" s="53"/>
    </row>
    <row r="13295" spans="15:17">
      <c r="O13295" s="53"/>
      <c r="P13295" s="53"/>
      <c r="Q13295" s="53"/>
    </row>
    <row r="13296" spans="15:17">
      <c r="O13296" s="53"/>
      <c r="P13296" s="53"/>
      <c r="Q13296" s="53"/>
    </row>
    <row r="13297" spans="15:17">
      <c r="O13297" s="53"/>
      <c r="P13297" s="53"/>
      <c r="Q13297" s="53"/>
    </row>
    <row r="13298" spans="15:17">
      <c r="O13298" s="53"/>
      <c r="P13298" s="53"/>
      <c r="Q13298" s="53"/>
    </row>
    <row r="13299" spans="15:17">
      <c r="O13299" s="53"/>
      <c r="P13299" s="53"/>
      <c r="Q13299" s="53"/>
    </row>
    <row r="13300" spans="15:17">
      <c r="O13300" s="53"/>
      <c r="P13300" s="53"/>
      <c r="Q13300" s="53"/>
    </row>
    <row r="13301" spans="15:17">
      <c r="O13301" s="53"/>
      <c r="P13301" s="53"/>
      <c r="Q13301" s="53"/>
    </row>
    <row r="13302" spans="15:17">
      <c r="O13302" s="53"/>
      <c r="P13302" s="53"/>
      <c r="Q13302" s="53"/>
    </row>
    <row r="13303" spans="15:17">
      <c r="O13303" s="53"/>
      <c r="P13303" s="53"/>
      <c r="Q13303" s="53"/>
    </row>
    <row r="13304" spans="15:17">
      <c r="O13304" s="53"/>
      <c r="P13304" s="53"/>
      <c r="Q13304" s="53"/>
    </row>
    <row r="13305" spans="15:17">
      <c r="O13305" s="53"/>
      <c r="P13305" s="53"/>
      <c r="Q13305" s="53"/>
    </row>
    <row r="13306" spans="15:17">
      <c r="O13306" s="53"/>
      <c r="P13306" s="53"/>
      <c r="Q13306" s="53"/>
    </row>
    <row r="13307" spans="15:17">
      <c r="O13307" s="53"/>
      <c r="P13307" s="53"/>
      <c r="Q13307" s="53"/>
    </row>
    <row r="13308" spans="15:17">
      <c r="O13308" s="53"/>
      <c r="P13308" s="53"/>
      <c r="Q13308" s="53"/>
    </row>
    <row r="13309" spans="15:17">
      <c r="O13309" s="53"/>
      <c r="P13309" s="53"/>
      <c r="Q13309" s="53"/>
    </row>
    <row r="13310" spans="15:17">
      <c r="O13310" s="53"/>
      <c r="P13310" s="53"/>
      <c r="Q13310" s="53"/>
    </row>
    <row r="13311" spans="15:17">
      <c r="O13311" s="53"/>
      <c r="P13311" s="53"/>
      <c r="Q13311" s="53"/>
    </row>
    <row r="13312" spans="15:17">
      <c r="O13312" s="53"/>
      <c r="P13312" s="53"/>
      <c r="Q13312" s="53"/>
    </row>
    <row r="13313" spans="15:17">
      <c r="O13313" s="53"/>
      <c r="P13313" s="53"/>
      <c r="Q13313" s="53"/>
    </row>
    <row r="13314" spans="15:17">
      <c r="O13314" s="53"/>
      <c r="P13314" s="53"/>
      <c r="Q13314" s="53"/>
    </row>
    <row r="13315" spans="15:17">
      <c r="O13315" s="53"/>
      <c r="P13315" s="53"/>
      <c r="Q13315" s="53"/>
    </row>
    <row r="13316" spans="15:17">
      <c r="O13316" s="53"/>
      <c r="P13316" s="53"/>
      <c r="Q13316" s="53"/>
    </row>
    <row r="13317" spans="15:17">
      <c r="O13317" s="53"/>
      <c r="P13317" s="53"/>
      <c r="Q13317" s="53"/>
    </row>
    <row r="13318" spans="15:17">
      <c r="O13318" s="53"/>
      <c r="P13318" s="53"/>
      <c r="Q13318" s="53"/>
    </row>
    <row r="13319" spans="15:17">
      <c r="O13319" s="53"/>
      <c r="P13319" s="53"/>
      <c r="Q13319" s="53"/>
    </row>
    <row r="13320" spans="15:17">
      <c r="O13320" s="53"/>
      <c r="P13320" s="53"/>
      <c r="Q13320" s="53"/>
    </row>
    <row r="13321" spans="15:17">
      <c r="O13321" s="53"/>
      <c r="P13321" s="53"/>
      <c r="Q13321" s="53"/>
    </row>
    <row r="13322" spans="15:17">
      <c r="O13322" s="53"/>
      <c r="P13322" s="53"/>
      <c r="Q13322" s="53"/>
    </row>
    <row r="13323" spans="15:17">
      <c r="O13323" s="53"/>
      <c r="P13323" s="53"/>
      <c r="Q13323" s="53"/>
    </row>
    <row r="13324" spans="15:17">
      <c r="O13324" s="53"/>
      <c r="P13324" s="53"/>
      <c r="Q13324" s="53"/>
    </row>
    <row r="13325" spans="15:17">
      <c r="O13325" s="53"/>
      <c r="P13325" s="53"/>
      <c r="Q13325" s="53"/>
    </row>
    <row r="13326" spans="15:17">
      <c r="O13326" s="53"/>
      <c r="P13326" s="53"/>
      <c r="Q13326" s="53"/>
    </row>
    <row r="13327" spans="15:17">
      <c r="O13327" s="53"/>
      <c r="P13327" s="53"/>
      <c r="Q13327" s="53"/>
    </row>
    <row r="13328" spans="15:17">
      <c r="O13328" s="53"/>
      <c r="P13328" s="53"/>
      <c r="Q13328" s="53"/>
    </row>
    <row r="13329" spans="15:17">
      <c r="O13329" s="53"/>
      <c r="P13329" s="53"/>
      <c r="Q13329" s="53"/>
    </row>
    <row r="13330" spans="15:17">
      <c r="O13330" s="53"/>
      <c r="P13330" s="53"/>
      <c r="Q13330" s="53"/>
    </row>
    <row r="13331" spans="15:17">
      <c r="O13331" s="53"/>
      <c r="P13331" s="53"/>
      <c r="Q13331" s="53"/>
    </row>
    <row r="13332" spans="15:17">
      <c r="O13332" s="53"/>
      <c r="P13332" s="53"/>
      <c r="Q13332" s="53"/>
    </row>
    <row r="13333" spans="15:17">
      <c r="O13333" s="53"/>
      <c r="P13333" s="53"/>
      <c r="Q13333" s="53"/>
    </row>
    <row r="13334" spans="15:17">
      <c r="O13334" s="53"/>
      <c r="P13334" s="53"/>
      <c r="Q13334" s="53"/>
    </row>
    <row r="13335" spans="15:17">
      <c r="O13335" s="53"/>
      <c r="P13335" s="53"/>
      <c r="Q13335" s="53"/>
    </row>
    <row r="13336" spans="15:17">
      <c r="O13336" s="53"/>
      <c r="P13336" s="53"/>
      <c r="Q13336" s="53"/>
    </row>
    <row r="13337" spans="15:17">
      <c r="O13337" s="53"/>
      <c r="P13337" s="53"/>
      <c r="Q13337" s="53"/>
    </row>
    <row r="13338" spans="15:17">
      <c r="O13338" s="53"/>
      <c r="P13338" s="53"/>
      <c r="Q13338" s="53"/>
    </row>
    <row r="13339" spans="15:17">
      <c r="O13339" s="53"/>
      <c r="P13339" s="53"/>
      <c r="Q13339" s="53"/>
    </row>
    <row r="13340" spans="15:17">
      <c r="O13340" s="53"/>
      <c r="P13340" s="53"/>
      <c r="Q13340" s="53"/>
    </row>
    <row r="13341" spans="15:17">
      <c r="O13341" s="53"/>
      <c r="P13341" s="53"/>
      <c r="Q13341" s="53"/>
    </row>
    <row r="13342" spans="15:17">
      <c r="O13342" s="53"/>
      <c r="P13342" s="53"/>
      <c r="Q13342" s="53"/>
    </row>
    <row r="13343" spans="15:17">
      <c r="O13343" s="53"/>
      <c r="P13343" s="53"/>
      <c r="Q13343" s="53"/>
    </row>
    <row r="13344" spans="15:17">
      <c r="O13344" s="53"/>
      <c r="P13344" s="53"/>
      <c r="Q13344" s="53"/>
    </row>
    <row r="13345" spans="15:17">
      <c r="O13345" s="53"/>
      <c r="P13345" s="53"/>
      <c r="Q13345" s="53"/>
    </row>
    <row r="13346" spans="15:17">
      <c r="O13346" s="53"/>
      <c r="P13346" s="53"/>
      <c r="Q13346" s="53"/>
    </row>
    <row r="13347" spans="15:17">
      <c r="O13347" s="53"/>
      <c r="P13347" s="53"/>
      <c r="Q13347" s="53"/>
    </row>
    <row r="13348" spans="15:17">
      <c r="O13348" s="53"/>
      <c r="P13348" s="53"/>
      <c r="Q13348" s="53"/>
    </row>
    <row r="13349" spans="15:17">
      <c r="O13349" s="53"/>
      <c r="P13349" s="53"/>
      <c r="Q13349" s="53"/>
    </row>
    <row r="13350" spans="15:17">
      <c r="O13350" s="53"/>
      <c r="P13350" s="53"/>
      <c r="Q13350" s="53"/>
    </row>
    <row r="13351" spans="15:17">
      <c r="O13351" s="53"/>
      <c r="P13351" s="53"/>
      <c r="Q13351" s="53"/>
    </row>
    <row r="13352" spans="15:17">
      <c r="O13352" s="53"/>
      <c r="P13352" s="53"/>
      <c r="Q13352" s="53"/>
    </row>
    <row r="13353" spans="15:17">
      <c r="O13353" s="53"/>
      <c r="P13353" s="53"/>
      <c r="Q13353" s="53"/>
    </row>
    <row r="13354" spans="15:17">
      <c r="O13354" s="53"/>
      <c r="P13354" s="53"/>
      <c r="Q13354" s="53"/>
    </row>
    <row r="13355" spans="15:17">
      <c r="O13355" s="53"/>
      <c r="P13355" s="53"/>
      <c r="Q13355" s="53"/>
    </row>
    <row r="13356" spans="15:17">
      <c r="O13356" s="53"/>
      <c r="P13356" s="53"/>
      <c r="Q13356" s="53"/>
    </row>
    <row r="13357" spans="15:17">
      <c r="O13357" s="53"/>
      <c r="P13357" s="53"/>
      <c r="Q13357" s="53"/>
    </row>
    <row r="13358" spans="15:17">
      <c r="O13358" s="53"/>
      <c r="P13358" s="53"/>
      <c r="Q13358" s="53"/>
    </row>
    <row r="13359" spans="15:17">
      <c r="O13359" s="53"/>
      <c r="P13359" s="53"/>
      <c r="Q13359" s="53"/>
    </row>
    <row r="13360" spans="15:17">
      <c r="O13360" s="53"/>
      <c r="P13360" s="53"/>
      <c r="Q13360" s="53"/>
    </row>
    <row r="13361" spans="15:17">
      <c r="O13361" s="53"/>
      <c r="P13361" s="53"/>
      <c r="Q13361" s="53"/>
    </row>
    <row r="13362" spans="15:17">
      <c r="O13362" s="53"/>
      <c r="P13362" s="53"/>
      <c r="Q13362" s="53"/>
    </row>
    <row r="13363" spans="15:17">
      <c r="O13363" s="53"/>
      <c r="P13363" s="53"/>
      <c r="Q13363" s="53"/>
    </row>
    <row r="13364" spans="15:17">
      <c r="O13364" s="53"/>
      <c r="P13364" s="53"/>
      <c r="Q13364" s="53"/>
    </row>
    <row r="13365" spans="15:17">
      <c r="O13365" s="53"/>
      <c r="P13365" s="53"/>
      <c r="Q13365" s="53"/>
    </row>
    <row r="13366" spans="15:17">
      <c r="O13366" s="53"/>
      <c r="P13366" s="53"/>
      <c r="Q13366" s="53"/>
    </row>
    <row r="13367" spans="15:17">
      <c r="O13367" s="53"/>
      <c r="P13367" s="53"/>
      <c r="Q13367" s="53"/>
    </row>
    <row r="13368" spans="15:17">
      <c r="O13368" s="53"/>
      <c r="P13368" s="53"/>
      <c r="Q13368" s="53"/>
    </row>
    <row r="13369" spans="15:17">
      <c r="O13369" s="53"/>
      <c r="P13369" s="53"/>
      <c r="Q13369" s="53"/>
    </row>
    <row r="13370" spans="15:17">
      <c r="O13370" s="53"/>
      <c r="P13370" s="53"/>
      <c r="Q13370" s="53"/>
    </row>
    <row r="13371" spans="15:17">
      <c r="O13371" s="53"/>
      <c r="P13371" s="53"/>
      <c r="Q13371" s="53"/>
    </row>
    <row r="13372" spans="15:17">
      <c r="O13372" s="53"/>
      <c r="P13372" s="53"/>
      <c r="Q13372" s="53"/>
    </row>
    <row r="13373" spans="15:17">
      <c r="O13373" s="53"/>
      <c r="P13373" s="53"/>
      <c r="Q13373" s="53"/>
    </row>
    <row r="13374" spans="15:17">
      <c r="O13374" s="53"/>
      <c r="P13374" s="53"/>
      <c r="Q13374" s="53"/>
    </row>
    <row r="13375" spans="15:17">
      <c r="O13375" s="53"/>
      <c r="P13375" s="53"/>
      <c r="Q13375" s="53"/>
    </row>
    <row r="13376" spans="15:17">
      <c r="O13376" s="53"/>
      <c r="P13376" s="53"/>
      <c r="Q13376" s="53"/>
    </row>
    <row r="13377" spans="15:17">
      <c r="O13377" s="53"/>
      <c r="P13377" s="53"/>
      <c r="Q13377" s="53"/>
    </row>
    <row r="13378" spans="15:17">
      <c r="O13378" s="53"/>
      <c r="P13378" s="53"/>
      <c r="Q13378" s="53"/>
    </row>
    <row r="13379" spans="15:17">
      <c r="O13379" s="53"/>
      <c r="P13379" s="53"/>
      <c r="Q13379" s="53"/>
    </row>
    <row r="13380" spans="15:17">
      <c r="O13380" s="53"/>
      <c r="P13380" s="53"/>
      <c r="Q13380" s="53"/>
    </row>
    <row r="13381" spans="15:17">
      <c r="O13381" s="53"/>
      <c r="P13381" s="53"/>
      <c r="Q13381" s="53"/>
    </row>
    <row r="13382" spans="15:17">
      <c r="O13382" s="53"/>
      <c r="P13382" s="53"/>
      <c r="Q13382" s="53"/>
    </row>
    <row r="13383" spans="15:17">
      <c r="O13383" s="53"/>
      <c r="P13383" s="53"/>
      <c r="Q13383" s="53"/>
    </row>
    <row r="13384" spans="15:17">
      <c r="O13384" s="53"/>
      <c r="P13384" s="53"/>
      <c r="Q13384" s="53"/>
    </row>
    <row r="13385" spans="15:17">
      <c r="O13385" s="53"/>
      <c r="P13385" s="53"/>
      <c r="Q13385" s="53"/>
    </row>
    <row r="13386" spans="15:17">
      <c r="O13386" s="53"/>
      <c r="P13386" s="53"/>
      <c r="Q13386" s="53"/>
    </row>
    <row r="13387" spans="15:17">
      <c r="O13387" s="53"/>
      <c r="P13387" s="53"/>
      <c r="Q13387" s="53"/>
    </row>
    <row r="13388" spans="15:17">
      <c r="O13388" s="53"/>
      <c r="P13388" s="53"/>
      <c r="Q13388" s="53"/>
    </row>
    <row r="13389" spans="15:17">
      <c r="O13389" s="53"/>
      <c r="P13389" s="53"/>
      <c r="Q13389" s="53"/>
    </row>
    <row r="13390" spans="15:17">
      <c r="O13390" s="53"/>
      <c r="P13390" s="53"/>
      <c r="Q13390" s="53"/>
    </row>
    <row r="13391" spans="15:17">
      <c r="O13391" s="53"/>
      <c r="P13391" s="53"/>
      <c r="Q13391" s="53"/>
    </row>
    <row r="13392" spans="15:17">
      <c r="O13392" s="53"/>
      <c r="P13392" s="53"/>
      <c r="Q13392" s="53"/>
    </row>
    <row r="13393" spans="15:17">
      <c r="O13393" s="53"/>
      <c r="P13393" s="53"/>
      <c r="Q13393" s="53"/>
    </row>
    <row r="13394" spans="15:17">
      <c r="O13394" s="53"/>
      <c r="P13394" s="53"/>
      <c r="Q13394" s="53"/>
    </row>
    <row r="13395" spans="15:17">
      <c r="O13395" s="53"/>
      <c r="P13395" s="53"/>
      <c r="Q13395" s="53"/>
    </row>
    <row r="13396" spans="15:17">
      <c r="O13396" s="53"/>
      <c r="P13396" s="53"/>
      <c r="Q13396" s="53"/>
    </row>
    <row r="13397" spans="15:17">
      <c r="O13397" s="53"/>
      <c r="P13397" s="53"/>
      <c r="Q13397" s="53"/>
    </row>
    <row r="13398" spans="15:17">
      <c r="O13398" s="53"/>
      <c r="P13398" s="53"/>
      <c r="Q13398" s="53"/>
    </row>
    <row r="13399" spans="15:17">
      <c r="O13399" s="53"/>
      <c r="P13399" s="53"/>
      <c r="Q13399" s="53"/>
    </row>
    <row r="13400" spans="15:17">
      <c r="O13400" s="53"/>
      <c r="P13400" s="53"/>
      <c r="Q13400" s="53"/>
    </row>
    <row r="13401" spans="15:17">
      <c r="O13401" s="53"/>
      <c r="P13401" s="53"/>
      <c r="Q13401" s="53"/>
    </row>
    <row r="13402" spans="15:17">
      <c r="O13402" s="53"/>
      <c r="P13402" s="53"/>
      <c r="Q13402" s="53"/>
    </row>
    <row r="13403" spans="15:17">
      <c r="O13403" s="53"/>
      <c r="P13403" s="53"/>
      <c r="Q13403" s="53"/>
    </row>
    <row r="13404" spans="15:17">
      <c r="O13404" s="53"/>
      <c r="P13404" s="53"/>
      <c r="Q13404" s="53"/>
    </row>
    <row r="13405" spans="15:17">
      <c r="O13405" s="53"/>
      <c r="P13405" s="53"/>
      <c r="Q13405" s="53"/>
    </row>
    <row r="13406" spans="15:17">
      <c r="O13406" s="53"/>
      <c r="P13406" s="53"/>
      <c r="Q13406" s="53"/>
    </row>
    <row r="13407" spans="15:17">
      <c r="O13407" s="53"/>
      <c r="P13407" s="53"/>
      <c r="Q13407" s="53"/>
    </row>
    <row r="13408" spans="15:17">
      <c r="O13408" s="53"/>
      <c r="P13408" s="53"/>
      <c r="Q13408" s="53"/>
    </row>
    <row r="13409" spans="15:17">
      <c r="O13409" s="53"/>
      <c r="P13409" s="53"/>
      <c r="Q13409" s="53"/>
    </row>
    <row r="13410" spans="15:17">
      <c r="O13410" s="53"/>
      <c r="P13410" s="53"/>
      <c r="Q13410" s="53"/>
    </row>
    <row r="13411" spans="15:17">
      <c r="O13411" s="53"/>
      <c r="P13411" s="53"/>
      <c r="Q13411" s="53"/>
    </row>
    <row r="13412" spans="15:17">
      <c r="O13412" s="53"/>
      <c r="P13412" s="53"/>
      <c r="Q13412" s="53"/>
    </row>
    <row r="13413" spans="15:17">
      <c r="O13413" s="53"/>
      <c r="P13413" s="53"/>
      <c r="Q13413" s="53"/>
    </row>
    <row r="13414" spans="15:17">
      <c r="O13414" s="53"/>
      <c r="P13414" s="53"/>
      <c r="Q13414" s="53"/>
    </row>
    <row r="13415" spans="15:17">
      <c r="O13415" s="53"/>
      <c r="P13415" s="53"/>
      <c r="Q13415" s="53"/>
    </row>
    <row r="13416" spans="15:17">
      <c r="O13416" s="53"/>
      <c r="P13416" s="53"/>
      <c r="Q13416" s="53"/>
    </row>
    <row r="13417" spans="15:17">
      <c r="O13417" s="53"/>
      <c r="P13417" s="53"/>
      <c r="Q13417" s="53"/>
    </row>
    <row r="13418" spans="15:17">
      <c r="O13418" s="53"/>
      <c r="P13418" s="53"/>
      <c r="Q13418" s="53"/>
    </row>
    <row r="13419" spans="15:17">
      <c r="O13419" s="53"/>
      <c r="P13419" s="53"/>
      <c r="Q13419" s="53"/>
    </row>
    <row r="13420" spans="15:17">
      <c r="O13420" s="53"/>
      <c r="P13420" s="53"/>
      <c r="Q13420" s="53"/>
    </row>
    <row r="13421" spans="15:17">
      <c r="O13421" s="53"/>
      <c r="P13421" s="53"/>
      <c r="Q13421" s="53"/>
    </row>
    <row r="13422" spans="15:17">
      <c r="O13422" s="53"/>
      <c r="P13422" s="53"/>
      <c r="Q13422" s="53"/>
    </row>
    <row r="13423" spans="15:17">
      <c r="O13423" s="53"/>
      <c r="P13423" s="53"/>
      <c r="Q13423" s="53"/>
    </row>
    <row r="13424" spans="15:17">
      <c r="O13424" s="53"/>
      <c r="P13424" s="53"/>
      <c r="Q13424" s="53"/>
    </row>
    <row r="13425" spans="15:17">
      <c r="O13425" s="53"/>
      <c r="P13425" s="53"/>
      <c r="Q13425" s="53"/>
    </row>
    <row r="13426" spans="15:17">
      <c r="O13426" s="53"/>
      <c r="P13426" s="53"/>
      <c r="Q13426" s="53"/>
    </row>
    <row r="13427" spans="15:17">
      <c r="O13427" s="53"/>
      <c r="P13427" s="53"/>
      <c r="Q13427" s="53"/>
    </row>
    <row r="13428" spans="15:17">
      <c r="O13428" s="53"/>
      <c r="P13428" s="53"/>
      <c r="Q13428" s="53"/>
    </row>
    <row r="13429" spans="15:17">
      <c r="O13429" s="53"/>
      <c r="P13429" s="53"/>
      <c r="Q13429" s="53"/>
    </row>
    <row r="13430" spans="15:17">
      <c r="O13430" s="53"/>
      <c r="P13430" s="53"/>
      <c r="Q13430" s="53"/>
    </row>
    <row r="13431" spans="15:17">
      <c r="O13431" s="53"/>
      <c r="P13431" s="53"/>
      <c r="Q13431" s="53"/>
    </row>
    <row r="13432" spans="15:17">
      <c r="O13432" s="53"/>
      <c r="P13432" s="53"/>
      <c r="Q13432" s="53"/>
    </row>
    <row r="13433" spans="15:17">
      <c r="O13433" s="53"/>
      <c r="P13433" s="53"/>
      <c r="Q13433" s="53"/>
    </row>
    <row r="13434" spans="15:17">
      <c r="O13434" s="53"/>
      <c r="P13434" s="53"/>
      <c r="Q13434" s="53"/>
    </row>
    <row r="13435" spans="15:17">
      <c r="O13435" s="53"/>
      <c r="P13435" s="53"/>
      <c r="Q13435" s="53"/>
    </row>
    <row r="13436" spans="15:17">
      <c r="O13436" s="53"/>
      <c r="P13436" s="53"/>
      <c r="Q13436" s="53"/>
    </row>
    <row r="13437" spans="15:17">
      <c r="O13437" s="53"/>
      <c r="P13437" s="53"/>
      <c r="Q13437" s="53"/>
    </row>
    <row r="13438" spans="15:17">
      <c r="O13438" s="53"/>
      <c r="P13438" s="53"/>
      <c r="Q13438" s="53"/>
    </row>
    <row r="13439" spans="15:17">
      <c r="O13439" s="53"/>
      <c r="P13439" s="53"/>
      <c r="Q13439" s="53"/>
    </row>
    <row r="13440" spans="15:17">
      <c r="O13440" s="53"/>
      <c r="P13440" s="53"/>
      <c r="Q13440" s="53"/>
    </row>
    <row r="13441" spans="15:17">
      <c r="O13441" s="53"/>
      <c r="P13441" s="53"/>
      <c r="Q13441" s="53"/>
    </row>
    <row r="13442" spans="15:17">
      <c r="O13442" s="53"/>
      <c r="P13442" s="53"/>
      <c r="Q13442" s="53"/>
    </row>
    <row r="13443" spans="15:17">
      <c r="O13443" s="53"/>
      <c r="P13443" s="53"/>
      <c r="Q13443" s="53"/>
    </row>
    <row r="13444" spans="15:17">
      <c r="O13444" s="53"/>
      <c r="P13444" s="53"/>
      <c r="Q13444" s="53"/>
    </row>
    <row r="13445" spans="15:17">
      <c r="O13445" s="53"/>
      <c r="P13445" s="53"/>
      <c r="Q13445" s="53"/>
    </row>
    <row r="13446" spans="15:17">
      <c r="O13446" s="53"/>
      <c r="P13446" s="53"/>
      <c r="Q13446" s="53"/>
    </row>
    <row r="13447" spans="15:17">
      <c r="O13447" s="53"/>
      <c r="P13447" s="53"/>
      <c r="Q13447" s="53"/>
    </row>
    <row r="13448" spans="15:17">
      <c r="O13448" s="53"/>
      <c r="P13448" s="53"/>
      <c r="Q13448" s="53"/>
    </row>
    <row r="13449" spans="15:17">
      <c r="O13449" s="53"/>
      <c r="P13449" s="53"/>
      <c r="Q13449" s="53"/>
    </row>
    <row r="13450" spans="15:17">
      <c r="O13450" s="53"/>
      <c r="P13450" s="53"/>
      <c r="Q13450" s="53"/>
    </row>
    <row r="13451" spans="15:17">
      <c r="O13451" s="53"/>
      <c r="P13451" s="53"/>
      <c r="Q13451" s="53"/>
    </row>
    <row r="13452" spans="15:17">
      <c r="O13452" s="53"/>
      <c r="P13452" s="53"/>
      <c r="Q13452" s="53"/>
    </row>
    <row r="13453" spans="15:17">
      <c r="O13453" s="53"/>
      <c r="P13453" s="53"/>
      <c r="Q13453" s="53"/>
    </row>
    <row r="13454" spans="15:17">
      <c r="O13454" s="53"/>
      <c r="P13454" s="53"/>
      <c r="Q13454" s="53"/>
    </row>
    <row r="13455" spans="15:17">
      <c r="O13455" s="53"/>
      <c r="P13455" s="53"/>
      <c r="Q13455" s="53"/>
    </row>
    <row r="13456" spans="15:17">
      <c r="O13456" s="53"/>
      <c r="P13456" s="53"/>
      <c r="Q13456" s="53"/>
    </row>
    <row r="13457" spans="15:17">
      <c r="O13457" s="53"/>
      <c r="P13457" s="53"/>
      <c r="Q13457" s="53"/>
    </row>
    <row r="13458" spans="15:17">
      <c r="O13458" s="53"/>
      <c r="P13458" s="53"/>
      <c r="Q13458" s="53"/>
    </row>
    <row r="13459" spans="15:17">
      <c r="O13459" s="53"/>
      <c r="P13459" s="53"/>
      <c r="Q13459" s="53"/>
    </row>
    <row r="13460" spans="15:17">
      <c r="O13460" s="53"/>
      <c r="P13460" s="53"/>
      <c r="Q13460" s="53"/>
    </row>
    <row r="13461" spans="15:17">
      <c r="O13461" s="53"/>
      <c r="P13461" s="53"/>
      <c r="Q13461" s="53"/>
    </row>
    <row r="13462" spans="15:17">
      <c r="O13462" s="53"/>
      <c r="P13462" s="53"/>
      <c r="Q13462" s="53"/>
    </row>
    <row r="13463" spans="15:17">
      <c r="O13463" s="53"/>
      <c r="P13463" s="53"/>
      <c r="Q13463" s="53"/>
    </row>
    <row r="13464" spans="15:17">
      <c r="O13464" s="53"/>
      <c r="P13464" s="53"/>
      <c r="Q13464" s="53"/>
    </row>
    <row r="13465" spans="15:17">
      <c r="O13465" s="53"/>
      <c r="P13465" s="53"/>
      <c r="Q13465" s="53"/>
    </row>
    <row r="13466" spans="15:17">
      <c r="O13466" s="53"/>
      <c r="P13466" s="53"/>
      <c r="Q13466" s="53"/>
    </row>
    <row r="13467" spans="15:17">
      <c r="O13467" s="53"/>
      <c r="P13467" s="53"/>
      <c r="Q13467" s="53"/>
    </row>
    <row r="13468" spans="15:17">
      <c r="O13468" s="53"/>
      <c r="P13468" s="53"/>
      <c r="Q13468" s="53"/>
    </row>
    <row r="13469" spans="15:17">
      <c r="O13469" s="53"/>
      <c r="P13469" s="53"/>
      <c r="Q13469" s="53"/>
    </row>
    <row r="13470" spans="15:17">
      <c r="O13470" s="53"/>
      <c r="P13470" s="53"/>
      <c r="Q13470" s="53"/>
    </row>
    <row r="13471" spans="15:17">
      <c r="O13471" s="53"/>
      <c r="P13471" s="53"/>
      <c r="Q13471" s="53"/>
    </row>
    <row r="13472" spans="15:17">
      <c r="O13472" s="53"/>
      <c r="P13472" s="53"/>
      <c r="Q13472" s="53"/>
    </row>
    <row r="13473" spans="15:17">
      <c r="O13473" s="53"/>
      <c r="P13473" s="53"/>
      <c r="Q13473" s="53"/>
    </row>
    <row r="13474" spans="15:17">
      <c r="O13474" s="53"/>
      <c r="P13474" s="53"/>
      <c r="Q13474" s="53"/>
    </row>
    <row r="13475" spans="15:17">
      <c r="O13475" s="53"/>
      <c r="P13475" s="53"/>
      <c r="Q13475" s="53"/>
    </row>
    <row r="13476" spans="15:17">
      <c r="O13476" s="53"/>
      <c r="P13476" s="53"/>
      <c r="Q13476" s="53"/>
    </row>
    <row r="13477" spans="15:17">
      <c r="O13477" s="53"/>
      <c r="P13477" s="53"/>
      <c r="Q13477" s="53"/>
    </row>
    <row r="13478" spans="15:17">
      <c r="O13478" s="53"/>
      <c r="P13478" s="53"/>
      <c r="Q13478" s="53"/>
    </row>
    <row r="13479" spans="15:17">
      <c r="O13479" s="53"/>
      <c r="P13479" s="53"/>
      <c r="Q13479" s="53"/>
    </row>
    <row r="13480" spans="15:17">
      <c r="O13480" s="53"/>
      <c r="P13480" s="53"/>
      <c r="Q13480" s="53"/>
    </row>
    <row r="13481" spans="15:17">
      <c r="O13481" s="53"/>
      <c r="P13481" s="53"/>
      <c r="Q13481" s="53"/>
    </row>
    <row r="13482" spans="15:17">
      <c r="O13482" s="53"/>
      <c r="P13482" s="53"/>
      <c r="Q13482" s="53"/>
    </row>
    <row r="13483" spans="15:17">
      <c r="O13483" s="53"/>
      <c r="P13483" s="53"/>
      <c r="Q13483" s="53"/>
    </row>
    <row r="13484" spans="15:17">
      <c r="O13484" s="53"/>
      <c r="P13484" s="53"/>
      <c r="Q13484" s="53"/>
    </row>
    <row r="13485" spans="15:17">
      <c r="O13485" s="53"/>
      <c r="P13485" s="53"/>
      <c r="Q13485" s="53"/>
    </row>
    <row r="13486" spans="15:17">
      <c r="O13486" s="53"/>
      <c r="P13486" s="53"/>
      <c r="Q13486" s="53"/>
    </row>
    <row r="13487" spans="15:17">
      <c r="O13487" s="53"/>
      <c r="P13487" s="53"/>
      <c r="Q13487" s="53"/>
    </row>
    <row r="13488" spans="15:17">
      <c r="O13488" s="53"/>
      <c r="P13488" s="53"/>
      <c r="Q13488" s="53"/>
    </row>
    <row r="13489" spans="15:17">
      <c r="O13489" s="53"/>
      <c r="P13489" s="53"/>
      <c r="Q13489" s="53"/>
    </row>
    <row r="13490" spans="15:17">
      <c r="O13490" s="53"/>
      <c r="P13490" s="53"/>
      <c r="Q13490" s="53"/>
    </row>
    <row r="13491" spans="15:17">
      <c r="O13491" s="53"/>
      <c r="P13491" s="53"/>
      <c r="Q13491" s="53"/>
    </row>
    <row r="13492" spans="15:17">
      <c r="O13492" s="53"/>
      <c r="P13492" s="53"/>
      <c r="Q13492" s="53"/>
    </row>
    <row r="13493" spans="15:17">
      <c r="O13493" s="53"/>
      <c r="P13493" s="53"/>
      <c r="Q13493" s="53"/>
    </row>
    <row r="13494" spans="15:17">
      <c r="O13494" s="53"/>
      <c r="P13494" s="53"/>
      <c r="Q13494" s="53"/>
    </row>
    <row r="13495" spans="15:17">
      <c r="O13495" s="53"/>
      <c r="P13495" s="53"/>
      <c r="Q13495" s="53"/>
    </row>
    <row r="13496" spans="15:17">
      <c r="O13496" s="53"/>
      <c r="P13496" s="53"/>
      <c r="Q13496" s="53"/>
    </row>
    <row r="13497" spans="15:17">
      <c r="O13497" s="53"/>
      <c r="P13497" s="53"/>
      <c r="Q13497" s="53"/>
    </row>
    <row r="13498" spans="15:17">
      <c r="O13498" s="53"/>
      <c r="P13498" s="53"/>
      <c r="Q13498" s="53"/>
    </row>
    <row r="13499" spans="15:17">
      <c r="O13499" s="53"/>
      <c r="P13499" s="53"/>
      <c r="Q13499" s="53"/>
    </row>
    <row r="13500" spans="15:17">
      <c r="O13500" s="53"/>
      <c r="P13500" s="53"/>
      <c r="Q13500" s="53"/>
    </row>
    <row r="13501" spans="15:17">
      <c r="O13501" s="53"/>
      <c r="P13501" s="53"/>
      <c r="Q13501" s="53"/>
    </row>
    <row r="13502" spans="15:17">
      <c r="O13502" s="53"/>
      <c r="P13502" s="53"/>
      <c r="Q13502" s="53"/>
    </row>
    <row r="13503" spans="15:17">
      <c r="O13503" s="53"/>
      <c r="P13503" s="53"/>
      <c r="Q13503" s="53"/>
    </row>
    <row r="13504" spans="15:17">
      <c r="O13504" s="53"/>
      <c r="P13504" s="53"/>
      <c r="Q13504" s="53"/>
    </row>
    <row r="13505" spans="15:17">
      <c r="O13505" s="53"/>
      <c r="P13505" s="53"/>
      <c r="Q13505" s="53"/>
    </row>
    <row r="13506" spans="15:17">
      <c r="O13506" s="53"/>
      <c r="P13506" s="53"/>
      <c r="Q13506" s="53"/>
    </row>
    <row r="13507" spans="15:17">
      <c r="O13507" s="53"/>
      <c r="P13507" s="53"/>
      <c r="Q13507" s="53"/>
    </row>
    <row r="13508" spans="15:17">
      <c r="O13508" s="53"/>
      <c r="P13508" s="53"/>
      <c r="Q13508" s="53"/>
    </row>
    <row r="13509" spans="15:17">
      <c r="O13509" s="53"/>
      <c r="P13509" s="53"/>
      <c r="Q13509" s="53"/>
    </row>
    <row r="13510" spans="15:17">
      <c r="O13510" s="53"/>
      <c r="P13510" s="53"/>
      <c r="Q13510" s="53"/>
    </row>
    <row r="13511" spans="15:17">
      <c r="O13511" s="53"/>
      <c r="P13511" s="53"/>
      <c r="Q13511" s="53"/>
    </row>
    <row r="13512" spans="15:17">
      <c r="O13512" s="53"/>
      <c r="P13512" s="53"/>
      <c r="Q13512" s="53"/>
    </row>
    <row r="13513" spans="15:17">
      <c r="O13513" s="53"/>
      <c r="P13513" s="53"/>
      <c r="Q13513" s="53"/>
    </row>
    <row r="13514" spans="15:17">
      <c r="O13514" s="53"/>
      <c r="P13514" s="53"/>
      <c r="Q13514" s="53"/>
    </row>
    <row r="13515" spans="15:17">
      <c r="O13515" s="53"/>
      <c r="P13515" s="53"/>
      <c r="Q13515" s="53"/>
    </row>
    <row r="13516" spans="15:17">
      <c r="O13516" s="53"/>
      <c r="P13516" s="53"/>
      <c r="Q13516" s="53"/>
    </row>
    <row r="13517" spans="15:17">
      <c r="O13517" s="53"/>
      <c r="P13517" s="53"/>
      <c r="Q13517" s="53"/>
    </row>
    <row r="13518" spans="15:17">
      <c r="O13518" s="53"/>
      <c r="P13518" s="53"/>
      <c r="Q13518" s="53"/>
    </row>
    <row r="13519" spans="15:17">
      <c r="O13519" s="53"/>
      <c r="P13519" s="53"/>
      <c r="Q13519" s="53"/>
    </row>
    <row r="13520" spans="15:17">
      <c r="O13520" s="53"/>
      <c r="P13520" s="53"/>
      <c r="Q13520" s="53"/>
    </row>
    <row r="13521" spans="15:17">
      <c r="O13521" s="53"/>
      <c r="P13521" s="53"/>
      <c r="Q13521" s="53"/>
    </row>
    <row r="13522" spans="15:17">
      <c r="O13522" s="53"/>
      <c r="P13522" s="53"/>
      <c r="Q13522" s="53"/>
    </row>
    <row r="13523" spans="15:17">
      <c r="O13523" s="53"/>
      <c r="P13523" s="53"/>
      <c r="Q13523" s="53"/>
    </row>
    <row r="13524" spans="15:17">
      <c r="O13524" s="53"/>
      <c r="P13524" s="53"/>
      <c r="Q13524" s="53"/>
    </row>
    <row r="13525" spans="15:17">
      <c r="O13525" s="53"/>
      <c r="P13525" s="53"/>
      <c r="Q13525" s="53"/>
    </row>
    <row r="13526" spans="15:17">
      <c r="O13526" s="53"/>
      <c r="P13526" s="53"/>
      <c r="Q13526" s="53"/>
    </row>
    <row r="13527" spans="15:17">
      <c r="O13527" s="53"/>
      <c r="P13527" s="53"/>
      <c r="Q13527" s="53"/>
    </row>
    <row r="13528" spans="15:17">
      <c r="O13528" s="53"/>
      <c r="P13528" s="53"/>
      <c r="Q13528" s="53"/>
    </row>
    <row r="13529" spans="15:17">
      <c r="O13529" s="53"/>
      <c r="P13529" s="53"/>
      <c r="Q13529" s="53"/>
    </row>
    <row r="13530" spans="15:17">
      <c r="O13530" s="53"/>
      <c r="P13530" s="53"/>
      <c r="Q13530" s="53"/>
    </row>
    <row r="13531" spans="15:17">
      <c r="O13531" s="53"/>
      <c r="P13531" s="53"/>
      <c r="Q13531" s="53"/>
    </row>
    <row r="13532" spans="15:17">
      <c r="O13532" s="53"/>
      <c r="P13532" s="53"/>
      <c r="Q13532" s="53"/>
    </row>
    <row r="13533" spans="15:17">
      <c r="O13533" s="53"/>
      <c r="P13533" s="53"/>
      <c r="Q13533" s="53"/>
    </row>
    <row r="13534" spans="15:17">
      <c r="O13534" s="53"/>
      <c r="P13534" s="53"/>
      <c r="Q13534" s="53"/>
    </row>
    <row r="13535" spans="15:17">
      <c r="O13535" s="53"/>
      <c r="P13535" s="53"/>
      <c r="Q13535" s="53"/>
    </row>
    <row r="13536" spans="15:17">
      <c r="O13536" s="53"/>
      <c r="P13536" s="53"/>
      <c r="Q13536" s="53"/>
    </row>
    <row r="13537" spans="15:17">
      <c r="O13537" s="53"/>
      <c r="P13537" s="53"/>
      <c r="Q13537" s="53"/>
    </row>
    <row r="13538" spans="15:17">
      <c r="O13538" s="53"/>
      <c r="P13538" s="53"/>
      <c r="Q13538" s="53"/>
    </row>
    <row r="13539" spans="15:17">
      <c r="O13539" s="53"/>
      <c r="P13539" s="53"/>
      <c r="Q13539" s="53"/>
    </row>
    <row r="13540" spans="15:17">
      <c r="O13540" s="53"/>
      <c r="P13540" s="53"/>
      <c r="Q13540" s="53"/>
    </row>
    <row r="13541" spans="15:17">
      <c r="O13541" s="53"/>
      <c r="P13541" s="53"/>
      <c r="Q13541" s="53"/>
    </row>
    <row r="13542" spans="15:17">
      <c r="O13542" s="53"/>
      <c r="P13542" s="53"/>
      <c r="Q13542" s="53"/>
    </row>
    <row r="13543" spans="15:17">
      <c r="O13543" s="53"/>
      <c r="P13543" s="53"/>
      <c r="Q13543" s="53"/>
    </row>
    <row r="13544" spans="15:17">
      <c r="O13544" s="53"/>
      <c r="P13544" s="53"/>
      <c r="Q13544" s="53"/>
    </row>
    <row r="13545" spans="15:17">
      <c r="O13545" s="53"/>
      <c r="P13545" s="53"/>
      <c r="Q13545" s="53"/>
    </row>
    <row r="13546" spans="15:17">
      <c r="O13546" s="53"/>
      <c r="P13546" s="53"/>
      <c r="Q13546" s="53"/>
    </row>
    <row r="13547" spans="15:17">
      <c r="O13547" s="53"/>
      <c r="P13547" s="53"/>
      <c r="Q13547" s="53"/>
    </row>
    <row r="13548" spans="15:17">
      <c r="O13548" s="53"/>
      <c r="P13548" s="53"/>
      <c r="Q13548" s="53"/>
    </row>
    <row r="13549" spans="15:17">
      <c r="O13549" s="53"/>
      <c r="P13549" s="53"/>
      <c r="Q13549" s="53"/>
    </row>
    <row r="13550" spans="15:17">
      <c r="O13550" s="53"/>
      <c r="P13550" s="53"/>
      <c r="Q13550" s="53"/>
    </row>
    <row r="13551" spans="15:17">
      <c r="O13551" s="53"/>
      <c r="P13551" s="53"/>
      <c r="Q13551" s="53"/>
    </row>
    <row r="13552" spans="15:17">
      <c r="O13552" s="53"/>
      <c r="P13552" s="53"/>
      <c r="Q13552" s="53"/>
    </row>
    <row r="13553" spans="15:17">
      <c r="O13553" s="53"/>
      <c r="P13553" s="53"/>
      <c r="Q13553" s="53"/>
    </row>
    <row r="13554" spans="15:17">
      <c r="O13554" s="53"/>
      <c r="P13554" s="53"/>
      <c r="Q13554" s="53"/>
    </row>
    <row r="13555" spans="15:17">
      <c r="O13555" s="53"/>
      <c r="P13555" s="53"/>
      <c r="Q13555" s="53"/>
    </row>
    <row r="13556" spans="15:17">
      <c r="O13556" s="53"/>
      <c r="P13556" s="53"/>
      <c r="Q13556" s="53"/>
    </row>
    <row r="13557" spans="15:17">
      <c r="O13557" s="53"/>
      <c r="P13557" s="53"/>
      <c r="Q13557" s="53"/>
    </row>
    <row r="13558" spans="15:17">
      <c r="O13558" s="53"/>
      <c r="P13558" s="53"/>
      <c r="Q13558" s="53"/>
    </row>
    <row r="13559" spans="15:17">
      <c r="O13559" s="53"/>
      <c r="P13559" s="53"/>
      <c r="Q13559" s="53"/>
    </row>
    <row r="13560" spans="15:17">
      <c r="O13560" s="53"/>
      <c r="P13560" s="53"/>
      <c r="Q13560" s="53"/>
    </row>
    <row r="13561" spans="15:17">
      <c r="O13561" s="53"/>
      <c r="P13561" s="53"/>
      <c r="Q13561" s="53"/>
    </row>
    <row r="13562" spans="15:17">
      <c r="O13562" s="53"/>
      <c r="P13562" s="53"/>
      <c r="Q13562" s="53"/>
    </row>
    <row r="13563" spans="15:17">
      <c r="O13563" s="53"/>
      <c r="P13563" s="53"/>
      <c r="Q13563" s="53"/>
    </row>
    <row r="13564" spans="15:17">
      <c r="O13564" s="53"/>
      <c r="P13564" s="53"/>
      <c r="Q13564" s="53"/>
    </row>
    <row r="13565" spans="15:17">
      <c r="O13565" s="53"/>
      <c r="P13565" s="53"/>
      <c r="Q13565" s="53"/>
    </row>
    <row r="13566" spans="15:17">
      <c r="O13566" s="53"/>
      <c r="P13566" s="53"/>
      <c r="Q13566" s="53"/>
    </row>
    <row r="13567" spans="15:17">
      <c r="O13567" s="53"/>
      <c r="P13567" s="53"/>
      <c r="Q13567" s="53"/>
    </row>
    <row r="13568" spans="15:17">
      <c r="O13568" s="53"/>
      <c r="P13568" s="53"/>
      <c r="Q13568" s="53"/>
    </row>
    <row r="13569" spans="15:17">
      <c r="O13569" s="53"/>
      <c r="P13569" s="53"/>
      <c r="Q13569" s="53"/>
    </row>
    <row r="13570" spans="15:17">
      <c r="O13570" s="53"/>
      <c r="P13570" s="53"/>
      <c r="Q13570" s="53"/>
    </row>
    <row r="13571" spans="15:17">
      <c r="O13571" s="53"/>
      <c r="P13571" s="53"/>
      <c r="Q13571" s="53"/>
    </row>
    <row r="13572" spans="15:17">
      <c r="O13572" s="53"/>
      <c r="P13572" s="53"/>
      <c r="Q13572" s="53"/>
    </row>
    <row r="13573" spans="15:17">
      <c r="O13573" s="53"/>
      <c r="P13573" s="53"/>
      <c r="Q13573" s="53"/>
    </row>
    <row r="13574" spans="15:17">
      <c r="O13574" s="53"/>
      <c r="P13574" s="53"/>
      <c r="Q13574" s="53"/>
    </row>
    <row r="13575" spans="15:17">
      <c r="O13575" s="53"/>
      <c r="P13575" s="53"/>
      <c r="Q13575" s="53"/>
    </row>
    <row r="13576" spans="15:17">
      <c r="O13576" s="53"/>
      <c r="P13576" s="53"/>
      <c r="Q13576" s="53"/>
    </row>
    <row r="13577" spans="15:17">
      <c r="O13577" s="53"/>
      <c r="P13577" s="53"/>
      <c r="Q13577" s="53"/>
    </row>
    <row r="13578" spans="15:17">
      <c r="O13578" s="53"/>
      <c r="P13578" s="53"/>
      <c r="Q13578" s="53"/>
    </row>
    <row r="13579" spans="15:17">
      <c r="O13579" s="53"/>
      <c r="P13579" s="53"/>
      <c r="Q13579" s="53"/>
    </row>
    <row r="13580" spans="15:17">
      <c r="O13580" s="53"/>
      <c r="P13580" s="53"/>
      <c r="Q13580" s="53"/>
    </row>
    <row r="13581" spans="15:17">
      <c r="O13581" s="53"/>
      <c r="P13581" s="53"/>
      <c r="Q13581" s="53"/>
    </row>
    <row r="13582" spans="15:17">
      <c r="O13582" s="53"/>
      <c r="P13582" s="53"/>
      <c r="Q13582" s="53"/>
    </row>
    <row r="13583" spans="15:17">
      <c r="O13583" s="53"/>
      <c r="P13583" s="53"/>
      <c r="Q13583" s="53"/>
    </row>
    <row r="13584" spans="15:17">
      <c r="O13584" s="53"/>
      <c r="P13584" s="53"/>
      <c r="Q13584" s="53"/>
    </row>
    <row r="13585" spans="15:17">
      <c r="O13585" s="53"/>
      <c r="P13585" s="53"/>
      <c r="Q13585" s="53"/>
    </row>
    <row r="13586" spans="15:17">
      <c r="O13586" s="53"/>
      <c r="P13586" s="53"/>
      <c r="Q13586" s="53"/>
    </row>
    <row r="13587" spans="15:17">
      <c r="O13587" s="53"/>
      <c r="P13587" s="53"/>
      <c r="Q13587" s="53"/>
    </row>
    <row r="13588" spans="15:17">
      <c r="O13588" s="53"/>
      <c r="P13588" s="53"/>
      <c r="Q13588" s="53"/>
    </row>
    <row r="13589" spans="15:17">
      <c r="O13589" s="53"/>
      <c r="P13589" s="53"/>
      <c r="Q13589" s="53"/>
    </row>
    <row r="13590" spans="15:17">
      <c r="O13590" s="53"/>
      <c r="P13590" s="53"/>
      <c r="Q13590" s="53"/>
    </row>
    <row r="13591" spans="15:17">
      <c r="O13591" s="53"/>
      <c r="P13591" s="53"/>
      <c r="Q13591" s="53"/>
    </row>
    <row r="13592" spans="15:17">
      <c r="O13592" s="53"/>
      <c r="P13592" s="53"/>
      <c r="Q13592" s="53"/>
    </row>
    <row r="13593" spans="15:17">
      <c r="O13593" s="53"/>
      <c r="P13593" s="53"/>
      <c r="Q13593" s="53"/>
    </row>
    <row r="13594" spans="15:17">
      <c r="O13594" s="53"/>
      <c r="P13594" s="53"/>
      <c r="Q13594" s="53"/>
    </row>
    <row r="13595" spans="15:17">
      <c r="O13595" s="53"/>
      <c r="P13595" s="53"/>
      <c r="Q13595" s="53"/>
    </row>
    <row r="13596" spans="15:17">
      <c r="O13596" s="53"/>
      <c r="P13596" s="53"/>
      <c r="Q13596" s="53"/>
    </row>
    <row r="13597" spans="15:17">
      <c r="O13597" s="53"/>
      <c r="P13597" s="53"/>
      <c r="Q13597" s="53"/>
    </row>
    <row r="13598" spans="15:17">
      <c r="O13598" s="53"/>
      <c r="P13598" s="53"/>
      <c r="Q13598" s="53"/>
    </row>
    <row r="13599" spans="15:17">
      <c r="O13599" s="53"/>
      <c r="P13599" s="53"/>
      <c r="Q13599" s="53"/>
    </row>
    <row r="13600" spans="15:17">
      <c r="O13600" s="53"/>
      <c r="P13600" s="53"/>
      <c r="Q13600" s="53"/>
    </row>
    <row r="13601" spans="15:17">
      <c r="O13601" s="53"/>
      <c r="P13601" s="53"/>
      <c r="Q13601" s="53"/>
    </row>
    <row r="13602" spans="15:17">
      <c r="O13602" s="53"/>
      <c r="P13602" s="53"/>
      <c r="Q13602" s="53"/>
    </row>
    <row r="13603" spans="15:17">
      <c r="O13603" s="53"/>
      <c r="P13603" s="53"/>
      <c r="Q13603" s="53"/>
    </row>
    <row r="13604" spans="15:17">
      <c r="O13604" s="53"/>
      <c r="P13604" s="53"/>
      <c r="Q13604" s="53"/>
    </row>
    <row r="13605" spans="15:17">
      <c r="O13605" s="53"/>
      <c r="P13605" s="53"/>
      <c r="Q13605" s="53"/>
    </row>
    <row r="13606" spans="15:17">
      <c r="O13606" s="53"/>
      <c r="P13606" s="53"/>
      <c r="Q13606" s="53"/>
    </row>
    <row r="13607" spans="15:17">
      <c r="O13607" s="53"/>
      <c r="P13607" s="53"/>
      <c r="Q13607" s="53"/>
    </row>
    <row r="13608" spans="15:17">
      <c r="O13608" s="53"/>
      <c r="P13608" s="53"/>
      <c r="Q13608" s="53"/>
    </row>
    <row r="13609" spans="15:17">
      <c r="O13609" s="53"/>
      <c r="P13609" s="53"/>
      <c r="Q13609" s="53"/>
    </row>
    <row r="13610" spans="15:17">
      <c r="O13610" s="53"/>
      <c r="P13610" s="53"/>
      <c r="Q13610" s="53"/>
    </row>
    <row r="13611" spans="15:17">
      <c r="O13611" s="53"/>
      <c r="P13611" s="53"/>
      <c r="Q13611" s="53"/>
    </row>
    <row r="13612" spans="15:17">
      <c r="O13612" s="53"/>
      <c r="P13612" s="53"/>
      <c r="Q13612" s="53"/>
    </row>
    <row r="13613" spans="15:17">
      <c r="O13613" s="53"/>
      <c r="P13613" s="53"/>
      <c r="Q13613" s="53"/>
    </row>
    <row r="13614" spans="15:17">
      <c r="O13614" s="53"/>
      <c r="P13614" s="53"/>
      <c r="Q13614" s="53"/>
    </row>
    <row r="13615" spans="15:17">
      <c r="O13615" s="53"/>
      <c r="P13615" s="53"/>
      <c r="Q13615" s="53"/>
    </row>
    <row r="13616" spans="15:17">
      <c r="O13616" s="53"/>
      <c r="P13616" s="53"/>
      <c r="Q13616" s="53"/>
    </row>
    <row r="13617" spans="15:17">
      <c r="O13617" s="53"/>
      <c r="P13617" s="53"/>
      <c r="Q13617" s="53"/>
    </row>
    <row r="13618" spans="15:17">
      <c r="O13618" s="53"/>
      <c r="P13618" s="53"/>
      <c r="Q13618" s="53"/>
    </row>
    <row r="13619" spans="15:17">
      <c r="O13619" s="53"/>
      <c r="P13619" s="53"/>
      <c r="Q13619" s="53"/>
    </row>
    <row r="13620" spans="15:17">
      <c r="O13620" s="53"/>
      <c r="P13620" s="53"/>
      <c r="Q13620" s="53"/>
    </row>
    <row r="13621" spans="15:17">
      <c r="O13621" s="53"/>
      <c r="P13621" s="53"/>
      <c r="Q13621" s="53"/>
    </row>
    <row r="13622" spans="15:17">
      <c r="O13622" s="53"/>
      <c r="P13622" s="53"/>
      <c r="Q13622" s="53"/>
    </row>
    <row r="13623" spans="15:17">
      <c r="O13623" s="53"/>
      <c r="P13623" s="53"/>
      <c r="Q13623" s="53"/>
    </row>
    <row r="13624" spans="15:17">
      <c r="O13624" s="53"/>
      <c r="P13624" s="53"/>
      <c r="Q13624" s="53"/>
    </row>
    <row r="13625" spans="15:17">
      <c r="O13625" s="53"/>
      <c r="P13625" s="53"/>
      <c r="Q13625" s="53"/>
    </row>
    <row r="13626" spans="15:17">
      <c r="O13626" s="53"/>
      <c r="P13626" s="53"/>
      <c r="Q13626" s="53"/>
    </row>
    <row r="13627" spans="15:17">
      <c r="O13627" s="53"/>
      <c r="P13627" s="53"/>
      <c r="Q13627" s="53"/>
    </row>
    <row r="13628" spans="15:17">
      <c r="O13628" s="53"/>
      <c r="P13628" s="53"/>
      <c r="Q13628" s="53"/>
    </row>
    <row r="13629" spans="15:17">
      <c r="O13629" s="53"/>
      <c r="P13629" s="53"/>
      <c r="Q13629" s="53"/>
    </row>
    <row r="13630" spans="15:17">
      <c r="O13630" s="53"/>
      <c r="P13630" s="53"/>
      <c r="Q13630" s="53"/>
    </row>
    <row r="13631" spans="15:17">
      <c r="O13631" s="53"/>
      <c r="P13631" s="53"/>
      <c r="Q13631" s="53"/>
    </row>
    <row r="13632" spans="15:17">
      <c r="O13632" s="53"/>
      <c r="P13632" s="53"/>
      <c r="Q13632" s="53"/>
    </row>
    <row r="13633" spans="15:17">
      <c r="O13633" s="53"/>
      <c r="P13633" s="53"/>
      <c r="Q13633" s="53"/>
    </row>
    <row r="13634" spans="15:17">
      <c r="O13634" s="53"/>
      <c r="P13634" s="53"/>
      <c r="Q13634" s="53"/>
    </row>
    <row r="13635" spans="15:17">
      <c r="O13635" s="53"/>
      <c r="P13635" s="53"/>
      <c r="Q13635" s="53"/>
    </row>
    <row r="13636" spans="15:17">
      <c r="O13636" s="53"/>
      <c r="P13636" s="53"/>
      <c r="Q13636" s="53"/>
    </row>
    <row r="13637" spans="15:17">
      <c r="O13637" s="53"/>
      <c r="P13637" s="53"/>
      <c r="Q13637" s="53"/>
    </row>
    <row r="13638" spans="15:17">
      <c r="O13638" s="53"/>
      <c r="P13638" s="53"/>
      <c r="Q13638" s="53"/>
    </row>
    <row r="13639" spans="15:17">
      <c r="O13639" s="53"/>
      <c r="P13639" s="53"/>
      <c r="Q13639" s="53"/>
    </row>
    <row r="13640" spans="15:17">
      <c r="O13640" s="53"/>
      <c r="P13640" s="53"/>
      <c r="Q13640" s="53"/>
    </row>
    <row r="13641" spans="15:17">
      <c r="O13641" s="53"/>
      <c r="P13641" s="53"/>
      <c r="Q13641" s="53"/>
    </row>
    <row r="13642" spans="15:17">
      <c r="O13642" s="53"/>
      <c r="P13642" s="53"/>
      <c r="Q13642" s="53"/>
    </row>
    <row r="13643" spans="15:17">
      <c r="O13643" s="53"/>
      <c r="P13643" s="53"/>
      <c r="Q13643" s="53"/>
    </row>
    <row r="13644" spans="15:17">
      <c r="O13644" s="53"/>
      <c r="P13644" s="53"/>
      <c r="Q13644" s="53"/>
    </row>
    <row r="13645" spans="15:17">
      <c r="O13645" s="53"/>
      <c r="P13645" s="53"/>
      <c r="Q13645" s="53"/>
    </row>
    <row r="13646" spans="15:17">
      <c r="O13646" s="53"/>
      <c r="P13646" s="53"/>
      <c r="Q13646" s="53"/>
    </row>
    <row r="13647" spans="15:17">
      <c r="O13647" s="53"/>
      <c r="P13647" s="53"/>
      <c r="Q13647" s="53"/>
    </row>
    <row r="13648" spans="15:17">
      <c r="O13648" s="53"/>
      <c r="P13648" s="53"/>
      <c r="Q13648" s="53"/>
    </row>
    <row r="13649" spans="15:17">
      <c r="O13649" s="53"/>
      <c r="P13649" s="53"/>
      <c r="Q13649" s="53"/>
    </row>
    <row r="13650" spans="15:17">
      <c r="O13650" s="53"/>
      <c r="P13650" s="53"/>
      <c r="Q13650" s="53"/>
    </row>
    <row r="13651" spans="15:17">
      <c r="O13651" s="53"/>
      <c r="P13651" s="53"/>
      <c r="Q13651" s="53"/>
    </row>
    <row r="13652" spans="15:17">
      <c r="O13652" s="53"/>
      <c r="P13652" s="53"/>
      <c r="Q13652" s="53"/>
    </row>
    <row r="13653" spans="15:17">
      <c r="O13653" s="53"/>
      <c r="P13653" s="53"/>
      <c r="Q13653" s="53"/>
    </row>
    <row r="13654" spans="15:17">
      <c r="O13654" s="53"/>
      <c r="P13654" s="53"/>
      <c r="Q13654" s="53"/>
    </row>
    <row r="13655" spans="15:17">
      <c r="O13655" s="53"/>
      <c r="P13655" s="53"/>
      <c r="Q13655" s="53"/>
    </row>
    <row r="13656" spans="15:17">
      <c r="O13656" s="53"/>
      <c r="P13656" s="53"/>
      <c r="Q13656" s="53"/>
    </row>
    <row r="13657" spans="15:17">
      <c r="O13657" s="53"/>
      <c r="P13657" s="53"/>
      <c r="Q13657" s="53"/>
    </row>
    <row r="13658" spans="15:17">
      <c r="O13658" s="53"/>
      <c r="P13658" s="53"/>
      <c r="Q13658" s="53"/>
    </row>
    <row r="13659" spans="15:17">
      <c r="O13659" s="53"/>
      <c r="P13659" s="53"/>
      <c r="Q13659" s="53"/>
    </row>
    <row r="13660" spans="15:17">
      <c r="O13660" s="53"/>
      <c r="P13660" s="53"/>
      <c r="Q13660" s="53"/>
    </row>
    <row r="13661" spans="15:17">
      <c r="O13661" s="53"/>
      <c r="P13661" s="53"/>
      <c r="Q13661" s="53"/>
    </row>
    <row r="13662" spans="15:17">
      <c r="O13662" s="53"/>
      <c r="P13662" s="53"/>
      <c r="Q13662" s="53"/>
    </row>
    <row r="13663" spans="15:17">
      <c r="O13663" s="53"/>
      <c r="P13663" s="53"/>
      <c r="Q13663" s="53"/>
    </row>
    <row r="13664" spans="15:17">
      <c r="O13664" s="53"/>
      <c r="P13664" s="53"/>
      <c r="Q13664" s="53"/>
    </row>
    <row r="13665" spans="15:17">
      <c r="O13665" s="53"/>
      <c r="P13665" s="53"/>
      <c r="Q13665" s="53"/>
    </row>
    <row r="13666" spans="15:17">
      <c r="O13666" s="53"/>
      <c r="P13666" s="53"/>
      <c r="Q13666" s="53"/>
    </row>
    <row r="13667" spans="15:17">
      <c r="O13667" s="53"/>
      <c r="P13667" s="53"/>
      <c r="Q13667" s="53"/>
    </row>
    <row r="13668" spans="15:17">
      <c r="O13668" s="53"/>
      <c r="P13668" s="53"/>
      <c r="Q13668" s="53"/>
    </row>
    <row r="13669" spans="15:17">
      <c r="O13669" s="53"/>
      <c r="P13669" s="53"/>
      <c r="Q13669" s="53"/>
    </row>
    <row r="13670" spans="15:17">
      <c r="O13670" s="53"/>
      <c r="P13670" s="53"/>
      <c r="Q13670" s="53"/>
    </row>
    <row r="13671" spans="15:17">
      <c r="O13671" s="53"/>
      <c r="P13671" s="53"/>
      <c r="Q13671" s="53"/>
    </row>
    <row r="13672" spans="15:17">
      <c r="O13672" s="53"/>
      <c r="P13672" s="53"/>
      <c r="Q13672" s="53"/>
    </row>
    <row r="13673" spans="15:17">
      <c r="O13673" s="53"/>
      <c r="P13673" s="53"/>
      <c r="Q13673" s="53"/>
    </row>
    <row r="13674" spans="15:17">
      <c r="O13674" s="53"/>
      <c r="P13674" s="53"/>
      <c r="Q13674" s="53"/>
    </row>
    <row r="13675" spans="15:17">
      <c r="O13675" s="53"/>
      <c r="P13675" s="53"/>
      <c r="Q13675" s="53"/>
    </row>
    <row r="13676" spans="15:17">
      <c r="O13676" s="53"/>
      <c r="P13676" s="53"/>
      <c r="Q13676" s="53"/>
    </row>
    <row r="13677" spans="15:17">
      <c r="O13677" s="53"/>
      <c r="P13677" s="53"/>
      <c r="Q13677" s="53"/>
    </row>
    <row r="13678" spans="15:17">
      <c r="O13678" s="53"/>
      <c r="P13678" s="53"/>
      <c r="Q13678" s="53"/>
    </row>
    <row r="13679" spans="15:17">
      <c r="O13679" s="53"/>
      <c r="P13679" s="53"/>
      <c r="Q13679" s="53"/>
    </row>
    <row r="13680" spans="15:17">
      <c r="O13680" s="53"/>
      <c r="P13680" s="53"/>
      <c r="Q13680" s="53"/>
    </row>
    <row r="13681" spans="15:17">
      <c r="O13681" s="53"/>
      <c r="P13681" s="53"/>
      <c r="Q13681" s="53"/>
    </row>
    <row r="13682" spans="15:17">
      <c r="O13682" s="53"/>
      <c r="P13682" s="53"/>
      <c r="Q13682" s="53"/>
    </row>
    <row r="13683" spans="15:17">
      <c r="O13683" s="53"/>
      <c r="P13683" s="53"/>
      <c r="Q13683" s="53"/>
    </row>
    <row r="13684" spans="15:17">
      <c r="O13684" s="53"/>
      <c r="P13684" s="53"/>
      <c r="Q13684" s="53"/>
    </row>
    <row r="13685" spans="15:17">
      <c r="O13685" s="53"/>
      <c r="P13685" s="53"/>
      <c r="Q13685" s="53"/>
    </row>
    <row r="13686" spans="15:17">
      <c r="O13686" s="53"/>
      <c r="P13686" s="53"/>
      <c r="Q13686" s="53"/>
    </row>
    <row r="13687" spans="15:17">
      <c r="O13687" s="53"/>
      <c r="P13687" s="53"/>
      <c r="Q13687" s="53"/>
    </row>
    <row r="13688" spans="15:17">
      <c r="O13688" s="53"/>
      <c r="P13688" s="53"/>
      <c r="Q13688" s="53"/>
    </row>
    <row r="13689" spans="15:17">
      <c r="O13689" s="53"/>
      <c r="P13689" s="53"/>
      <c r="Q13689" s="53"/>
    </row>
    <row r="13690" spans="15:17">
      <c r="O13690" s="53"/>
      <c r="P13690" s="53"/>
      <c r="Q13690" s="53"/>
    </row>
    <row r="13691" spans="15:17">
      <c r="O13691" s="53"/>
      <c r="P13691" s="53"/>
      <c r="Q13691" s="53"/>
    </row>
    <row r="13692" spans="15:17">
      <c r="O13692" s="53"/>
      <c r="P13692" s="53"/>
      <c r="Q13692" s="53"/>
    </row>
    <row r="13693" spans="15:17">
      <c r="O13693" s="53"/>
      <c r="P13693" s="53"/>
      <c r="Q13693" s="53"/>
    </row>
    <row r="13694" spans="15:17">
      <c r="O13694" s="53"/>
      <c r="P13694" s="53"/>
      <c r="Q13694" s="53"/>
    </row>
    <row r="13695" spans="15:17">
      <c r="O13695" s="53"/>
      <c r="P13695" s="53"/>
      <c r="Q13695" s="53"/>
    </row>
    <row r="13696" spans="15:17">
      <c r="O13696" s="53"/>
      <c r="P13696" s="53"/>
      <c r="Q13696" s="53"/>
    </row>
    <row r="13697" spans="15:17">
      <c r="O13697" s="53"/>
      <c r="P13697" s="53"/>
      <c r="Q13697" s="53"/>
    </row>
    <row r="13698" spans="15:17">
      <c r="O13698" s="53"/>
      <c r="P13698" s="53"/>
      <c r="Q13698" s="53"/>
    </row>
    <row r="13699" spans="15:17">
      <c r="O13699" s="53"/>
      <c r="P13699" s="53"/>
      <c r="Q13699" s="53"/>
    </row>
    <row r="13700" spans="15:17">
      <c r="O13700" s="53"/>
      <c r="P13700" s="53"/>
      <c r="Q13700" s="53"/>
    </row>
    <row r="13701" spans="15:17">
      <c r="O13701" s="53"/>
      <c r="P13701" s="53"/>
      <c r="Q13701" s="53"/>
    </row>
    <row r="13702" spans="15:17">
      <c r="O13702" s="53"/>
      <c r="P13702" s="53"/>
      <c r="Q13702" s="53"/>
    </row>
    <row r="13703" spans="15:17">
      <c r="O13703" s="53"/>
      <c r="P13703" s="53"/>
      <c r="Q13703" s="53"/>
    </row>
    <row r="13704" spans="15:17">
      <c r="O13704" s="53"/>
      <c r="P13704" s="53"/>
      <c r="Q13704" s="53"/>
    </row>
    <row r="13705" spans="15:17">
      <c r="O13705" s="53"/>
      <c r="P13705" s="53"/>
      <c r="Q13705" s="53"/>
    </row>
    <row r="13706" spans="15:17">
      <c r="O13706" s="53"/>
      <c r="P13706" s="53"/>
      <c r="Q13706" s="53"/>
    </row>
    <row r="13707" spans="15:17">
      <c r="O13707" s="53"/>
      <c r="P13707" s="53"/>
      <c r="Q13707" s="53"/>
    </row>
    <row r="13708" spans="15:17">
      <c r="O13708" s="53"/>
      <c r="P13708" s="53"/>
      <c r="Q13708" s="53"/>
    </row>
    <row r="13709" spans="15:17">
      <c r="O13709" s="53"/>
      <c r="P13709" s="53"/>
      <c r="Q13709" s="53"/>
    </row>
    <row r="13710" spans="15:17">
      <c r="O13710" s="53"/>
      <c r="P13710" s="53"/>
      <c r="Q13710" s="53"/>
    </row>
    <row r="13711" spans="15:17">
      <c r="O13711" s="53"/>
      <c r="P13711" s="53"/>
      <c r="Q13711" s="53"/>
    </row>
    <row r="13712" spans="15:17">
      <c r="O13712" s="53"/>
      <c r="P13712" s="53"/>
      <c r="Q13712" s="53"/>
    </row>
    <row r="13713" spans="15:17">
      <c r="O13713" s="53"/>
      <c r="P13713" s="53"/>
      <c r="Q13713" s="53"/>
    </row>
    <row r="13714" spans="15:17">
      <c r="O13714" s="53"/>
      <c r="P13714" s="53"/>
      <c r="Q13714" s="53"/>
    </row>
    <row r="13715" spans="15:17">
      <c r="O13715" s="53"/>
      <c r="P13715" s="53"/>
      <c r="Q13715" s="53"/>
    </row>
    <row r="13716" spans="15:17">
      <c r="O13716" s="53"/>
      <c r="P13716" s="53"/>
      <c r="Q13716" s="53"/>
    </row>
    <row r="13717" spans="15:17">
      <c r="O13717" s="53"/>
      <c r="P13717" s="53"/>
      <c r="Q13717" s="53"/>
    </row>
    <row r="13718" spans="15:17">
      <c r="O13718" s="53"/>
      <c r="P13718" s="53"/>
      <c r="Q13718" s="53"/>
    </row>
    <row r="13719" spans="15:17">
      <c r="O13719" s="53"/>
      <c r="P13719" s="53"/>
      <c r="Q13719" s="53"/>
    </row>
    <row r="13720" spans="15:17">
      <c r="O13720" s="53"/>
      <c r="P13720" s="53"/>
      <c r="Q13720" s="53"/>
    </row>
    <row r="13721" spans="15:17">
      <c r="O13721" s="53"/>
      <c r="P13721" s="53"/>
      <c r="Q13721" s="53"/>
    </row>
    <row r="13722" spans="15:17">
      <c r="O13722" s="53"/>
      <c r="P13722" s="53"/>
      <c r="Q13722" s="53"/>
    </row>
    <row r="13723" spans="15:17">
      <c r="O13723" s="53"/>
      <c r="P13723" s="53"/>
      <c r="Q13723" s="53"/>
    </row>
    <row r="13724" spans="15:17">
      <c r="O13724" s="53"/>
      <c r="P13724" s="53"/>
      <c r="Q13724" s="53"/>
    </row>
    <row r="13725" spans="15:17">
      <c r="O13725" s="53"/>
      <c r="P13725" s="53"/>
      <c r="Q13725" s="53"/>
    </row>
    <row r="13726" spans="15:17">
      <c r="O13726" s="53"/>
      <c r="P13726" s="53"/>
      <c r="Q13726" s="53"/>
    </row>
    <row r="13727" spans="15:17">
      <c r="O13727" s="53"/>
      <c r="P13727" s="53"/>
      <c r="Q13727" s="53"/>
    </row>
    <row r="13728" spans="15:17">
      <c r="O13728" s="53"/>
      <c r="P13728" s="53"/>
      <c r="Q13728" s="53"/>
    </row>
    <row r="13729" spans="15:17">
      <c r="O13729" s="53"/>
      <c r="P13729" s="53"/>
      <c r="Q13729" s="53"/>
    </row>
    <row r="13730" spans="15:17">
      <c r="O13730" s="53"/>
      <c r="P13730" s="53"/>
      <c r="Q13730" s="53"/>
    </row>
    <row r="13731" spans="15:17">
      <c r="O13731" s="53"/>
      <c r="P13731" s="53"/>
      <c r="Q13731" s="53"/>
    </row>
    <row r="13732" spans="15:17">
      <c r="O13732" s="53"/>
      <c r="P13732" s="53"/>
      <c r="Q13732" s="53"/>
    </row>
    <row r="13733" spans="15:17">
      <c r="O13733" s="53"/>
      <c r="P13733" s="53"/>
      <c r="Q13733" s="53"/>
    </row>
    <row r="13734" spans="15:17">
      <c r="O13734" s="53"/>
      <c r="P13734" s="53"/>
      <c r="Q13734" s="53"/>
    </row>
    <row r="13735" spans="15:17">
      <c r="O13735" s="53"/>
      <c r="P13735" s="53"/>
      <c r="Q13735" s="53"/>
    </row>
    <row r="13736" spans="15:17">
      <c r="O13736" s="53"/>
      <c r="P13736" s="53"/>
      <c r="Q13736" s="53"/>
    </row>
    <row r="13737" spans="15:17">
      <c r="O13737" s="53"/>
      <c r="P13737" s="53"/>
      <c r="Q13737" s="53"/>
    </row>
    <row r="13738" spans="15:17">
      <c r="O13738" s="53"/>
      <c r="P13738" s="53"/>
      <c r="Q13738" s="53"/>
    </row>
    <row r="13739" spans="15:17">
      <c r="O13739" s="53"/>
      <c r="P13739" s="53"/>
      <c r="Q13739" s="53"/>
    </row>
    <row r="13740" spans="15:17">
      <c r="O13740" s="53"/>
      <c r="P13740" s="53"/>
      <c r="Q13740" s="53"/>
    </row>
    <row r="13741" spans="15:17">
      <c r="O13741" s="53"/>
      <c r="P13741" s="53"/>
      <c r="Q13741" s="53"/>
    </row>
    <row r="13742" spans="15:17">
      <c r="O13742" s="53"/>
      <c r="P13742" s="53"/>
      <c r="Q13742" s="53"/>
    </row>
    <row r="13743" spans="15:17">
      <c r="O13743" s="53"/>
      <c r="P13743" s="53"/>
      <c r="Q13743" s="53"/>
    </row>
    <row r="13744" spans="15:17">
      <c r="O13744" s="53"/>
      <c r="P13744" s="53"/>
      <c r="Q13744" s="53"/>
    </row>
    <row r="13745" spans="15:17">
      <c r="O13745" s="53"/>
      <c r="P13745" s="53"/>
      <c r="Q13745" s="53"/>
    </row>
    <row r="13746" spans="15:17">
      <c r="O13746" s="53"/>
      <c r="P13746" s="53"/>
      <c r="Q13746" s="53"/>
    </row>
    <row r="13747" spans="15:17">
      <c r="O13747" s="53"/>
      <c r="P13747" s="53"/>
      <c r="Q13747" s="53"/>
    </row>
    <row r="13748" spans="15:17">
      <c r="O13748" s="53"/>
      <c r="P13748" s="53"/>
      <c r="Q13748" s="53"/>
    </row>
    <row r="13749" spans="15:17">
      <c r="O13749" s="53"/>
      <c r="P13749" s="53"/>
      <c r="Q13749" s="53"/>
    </row>
    <row r="13750" spans="15:17">
      <c r="O13750" s="53"/>
      <c r="P13750" s="53"/>
      <c r="Q13750" s="53"/>
    </row>
    <row r="13751" spans="15:17">
      <c r="O13751" s="53"/>
      <c r="P13751" s="53"/>
      <c r="Q13751" s="53"/>
    </row>
    <row r="13752" spans="15:17">
      <c r="O13752" s="53"/>
      <c r="P13752" s="53"/>
      <c r="Q13752" s="53"/>
    </row>
    <row r="13753" spans="15:17">
      <c r="O13753" s="53"/>
      <c r="P13753" s="53"/>
      <c r="Q13753" s="53"/>
    </row>
    <row r="13754" spans="15:17">
      <c r="O13754" s="53"/>
      <c r="P13754" s="53"/>
      <c r="Q13754" s="53"/>
    </row>
    <row r="13755" spans="15:17">
      <c r="O13755" s="53"/>
      <c r="P13755" s="53"/>
      <c r="Q13755" s="53"/>
    </row>
    <row r="13756" spans="15:17">
      <c r="O13756" s="53"/>
      <c r="P13756" s="53"/>
      <c r="Q13756" s="53"/>
    </row>
    <row r="13757" spans="15:17">
      <c r="O13757" s="53"/>
      <c r="P13757" s="53"/>
      <c r="Q13757" s="53"/>
    </row>
    <row r="13758" spans="15:17">
      <c r="O13758" s="53"/>
      <c r="P13758" s="53"/>
      <c r="Q13758" s="53"/>
    </row>
    <row r="13759" spans="15:17">
      <c r="O13759" s="53"/>
      <c r="P13759" s="53"/>
      <c r="Q13759" s="53"/>
    </row>
    <row r="13760" spans="15:17">
      <c r="O13760" s="53"/>
      <c r="P13760" s="53"/>
      <c r="Q13760" s="53"/>
    </row>
    <row r="13761" spans="15:17">
      <c r="O13761" s="53"/>
      <c r="P13761" s="53"/>
      <c r="Q13761" s="53"/>
    </row>
    <row r="13762" spans="15:17">
      <c r="O13762" s="53"/>
      <c r="P13762" s="53"/>
      <c r="Q13762" s="53"/>
    </row>
    <row r="13763" spans="15:17">
      <c r="O13763" s="53"/>
      <c r="P13763" s="53"/>
      <c r="Q13763" s="53"/>
    </row>
    <row r="13764" spans="15:17">
      <c r="O13764" s="53"/>
      <c r="P13764" s="53"/>
      <c r="Q13764" s="53"/>
    </row>
    <row r="13765" spans="15:17">
      <c r="O13765" s="53"/>
      <c r="P13765" s="53"/>
      <c r="Q13765" s="53"/>
    </row>
    <row r="13766" spans="15:17">
      <c r="O13766" s="53"/>
      <c r="P13766" s="53"/>
      <c r="Q13766" s="53"/>
    </row>
    <row r="13767" spans="15:17">
      <c r="O13767" s="53"/>
      <c r="P13767" s="53"/>
      <c r="Q13767" s="53"/>
    </row>
    <row r="13768" spans="15:17">
      <c r="O13768" s="53"/>
      <c r="P13768" s="53"/>
      <c r="Q13768" s="53"/>
    </row>
    <row r="13769" spans="15:17">
      <c r="O13769" s="53"/>
      <c r="P13769" s="53"/>
      <c r="Q13769" s="53"/>
    </row>
    <row r="13770" spans="15:17">
      <c r="O13770" s="53"/>
      <c r="P13770" s="53"/>
      <c r="Q13770" s="53"/>
    </row>
    <row r="13771" spans="15:17">
      <c r="O13771" s="53"/>
      <c r="P13771" s="53"/>
      <c r="Q13771" s="53"/>
    </row>
    <row r="13772" spans="15:17">
      <c r="O13772" s="53"/>
      <c r="P13772" s="53"/>
      <c r="Q13772" s="53"/>
    </row>
    <row r="13773" spans="15:17">
      <c r="O13773" s="53"/>
      <c r="P13773" s="53"/>
      <c r="Q13773" s="53"/>
    </row>
    <row r="13774" spans="15:17">
      <c r="O13774" s="53"/>
      <c r="P13774" s="53"/>
      <c r="Q13774" s="53"/>
    </row>
    <row r="13775" spans="15:17">
      <c r="O13775" s="53"/>
      <c r="P13775" s="53"/>
      <c r="Q13775" s="53"/>
    </row>
    <row r="13776" spans="15:17">
      <c r="O13776" s="53"/>
      <c r="P13776" s="53"/>
      <c r="Q13776" s="53"/>
    </row>
    <row r="13777" spans="15:17">
      <c r="O13777" s="53"/>
      <c r="P13777" s="53"/>
      <c r="Q13777" s="53"/>
    </row>
    <row r="13778" spans="15:17">
      <c r="O13778" s="53"/>
      <c r="P13778" s="53"/>
      <c r="Q13778" s="53"/>
    </row>
    <row r="13779" spans="15:17">
      <c r="O13779" s="53"/>
      <c r="P13779" s="53"/>
      <c r="Q13779" s="53"/>
    </row>
    <row r="13780" spans="15:17">
      <c r="O13780" s="53"/>
      <c r="P13780" s="53"/>
      <c r="Q13780" s="53"/>
    </row>
    <row r="13781" spans="15:17">
      <c r="O13781" s="53"/>
      <c r="P13781" s="53"/>
      <c r="Q13781" s="53"/>
    </row>
    <row r="13782" spans="15:17">
      <c r="O13782" s="53"/>
      <c r="P13782" s="53"/>
      <c r="Q13782" s="53"/>
    </row>
    <row r="13783" spans="15:17">
      <c r="O13783" s="53"/>
      <c r="P13783" s="53"/>
      <c r="Q13783" s="53"/>
    </row>
    <row r="13784" spans="15:17">
      <c r="O13784" s="53"/>
      <c r="P13784" s="53"/>
      <c r="Q13784" s="53"/>
    </row>
    <row r="13785" spans="15:17">
      <c r="O13785" s="53"/>
      <c r="P13785" s="53"/>
      <c r="Q13785" s="53"/>
    </row>
    <row r="13786" spans="15:17">
      <c r="O13786" s="53"/>
      <c r="P13786" s="53"/>
      <c r="Q13786" s="53"/>
    </row>
    <row r="13787" spans="15:17">
      <c r="O13787" s="53"/>
      <c r="P13787" s="53"/>
      <c r="Q13787" s="53"/>
    </row>
    <row r="13788" spans="15:17">
      <c r="O13788" s="53"/>
      <c r="P13788" s="53"/>
      <c r="Q13788" s="53"/>
    </row>
    <row r="13789" spans="15:17">
      <c r="O13789" s="53"/>
      <c r="P13789" s="53"/>
      <c r="Q13789" s="53"/>
    </row>
    <row r="13790" spans="15:17">
      <c r="O13790" s="53"/>
      <c r="P13790" s="53"/>
      <c r="Q13790" s="53"/>
    </row>
    <row r="13791" spans="15:17">
      <c r="O13791" s="53"/>
      <c r="P13791" s="53"/>
      <c r="Q13791" s="53"/>
    </row>
    <row r="13792" spans="15:17">
      <c r="O13792" s="53"/>
      <c r="P13792" s="53"/>
      <c r="Q13792" s="53"/>
    </row>
    <row r="13793" spans="15:17">
      <c r="O13793" s="53"/>
      <c r="P13793" s="53"/>
      <c r="Q13793" s="53"/>
    </row>
    <row r="13794" spans="15:17">
      <c r="O13794" s="53"/>
      <c r="P13794" s="53"/>
      <c r="Q13794" s="53"/>
    </row>
    <row r="13795" spans="15:17">
      <c r="O13795" s="53"/>
      <c r="P13795" s="53"/>
      <c r="Q13795" s="53"/>
    </row>
    <row r="13796" spans="15:17">
      <c r="O13796" s="53"/>
      <c r="P13796" s="53"/>
      <c r="Q13796" s="53"/>
    </row>
    <row r="13797" spans="15:17">
      <c r="O13797" s="53"/>
      <c r="P13797" s="53"/>
      <c r="Q13797" s="53"/>
    </row>
    <row r="13798" spans="15:17">
      <c r="O13798" s="53"/>
      <c r="P13798" s="53"/>
      <c r="Q13798" s="53"/>
    </row>
    <row r="13799" spans="15:17">
      <c r="O13799" s="53"/>
      <c r="P13799" s="53"/>
      <c r="Q13799" s="53"/>
    </row>
    <row r="13800" spans="15:17">
      <c r="O13800" s="53"/>
      <c r="P13800" s="53"/>
      <c r="Q13800" s="53"/>
    </row>
    <row r="13801" spans="15:17">
      <c r="O13801" s="53"/>
      <c r="P13801" s="53"/>
      <c r="Q13801" s="53"/>
    </row>
    <row r="13802" spans="15:17">
      <c r="O13802" s="53"/>
      <c r="P13802" s="53"/>
      <c r="Q13802" s="53"/>
    </row>
    <row r="13803" spans="15:17">
      <c r="O13803" s="53"/>
      <c r="P13803" s="53"/>
      <c r="Q13803" s="53"/>
    </row>
    <row r="13804" spans="15:17">
      <c r="O13804" s="53"/>
      <c r="P13804" s="53"/>
      <c r="Q13804" s="53"/>
    </row>
    <row r="13805" spans="15:17">
      <c r="O13805" s="53"/>
      <c r="P13805" s="53"/>
      <c r="Q13805" s="53"/>
    </row>
    <row r="13806" spans="15:17">
      <c r="O13806" s="53"/>
      <c r="P13806" s="53"/>
      <c r="Q13806" s="53"/>
    </row>
    <row r="13807" spans="15:17">
      <c r="O13807" s="53"/>
      <c r="P13807" s="53"/>
      <c r="Q13807" s="53"/>
    </row>
    <row r="13808" spans="15:17">
      <c r="O13808" s="53"/>
      <c r="P13808" s="53"/>
      <c r="Q13808" s="53"/>
    </row>
    <row r="13809" spans="15:17">
      <c r="O13809" s="53"/>
      <c r="P13809" s="53"/>
      <c r="Q13809" s="53"/>
    </row>
    <row r="13810" spans="15:17">
      <c r="O13810" s="53"/>
      <c r="P13810" s="53"/>
      <c r="Q13810" s="53"/>
    </row>
    <row r="13811" spans="15:17">
      <c r="O13811" s="53"/>
      <c r="P13811" s="53"/>
      <c r="Q13811" s="53"/>
    </row>
    <row r="13812" spans="15:17">
      <c r="O13812" s="53"/>
      <c r="P13812" s="53"/>
      <c r="Q13812" s="53"/>
    </row>
    <row r="13813" spans="15:17">
      <c r="O13813" s="53"/>
      <c r="P13813" s="53"/>
      <c r="Q13813" s="53"/>
    </row>
    <row r="13814" spans="15:17">
      <c r="O13814" s="53"/>
      <c r="P13814" s="53"/>
      <c r="Q13814" s="53"/>
    </row>
    <row r="13815" spans="15:17">
      <c r="O13815" s="53"/>
      <c r="P13815" s="53"/>
      <c r="Q13815" s="53"/>
    </row>
    <row r="13816" spans="15:17">
      <c r="O13816" s="53"/>
      <c r="P13816" s="53"/>
      <c r="Q13816" s="53"/>
    </row>
    <row r="13817" spans="15:17">
      <c r="O13817" s="53"/>
      <c r="P13817" s="53"/>
      <c r="Q13817" s="53"/>
    </row>
    <row r="13818" spans="15:17">
      <c r="O13818" s="53"/>
      <c r="P13818" s="53"/>
      <c r="Q13818" s="53"/>
    </row>
    <row r="13819" spans="15:17">
      <c r="O13819" s="53"/>
      <c r="P13819" s="53"/>
      <c r="Q13819" s="53"/>
    </row>
    <row r="13820" spans="15:17">
      <c r="O13820" s="53"/>
      <c r="P13820" s="53"/>
      <c r="Q13820" s="53"/>
    </row>
    <row r="13821" spans="15:17">
      <c r="O13821" s="53"/>
      <c r="P13821" s="53"/>
      <c r="Q13821" s="53"/>
    </row>
    <row r="13822" spans="15:17">
      <c r="O13822" s="53"/>
      <c r="P13822" s="53"/>
      <c r="Q13822" s="53"/>
    </row>
    <row r="13823" spans="15:17">
      <c r="O13823" s="53"/>
      <c r="P13823" s="53"/>
      <c r="Q13823" s="53"/>
    </row>
    <row r="13824" spans="15:17">
      <c r="O13824" s="53"/>
      <c r="P13824" s="53"/>
      <c r="Q13824" s="53"/>
    </row>
    <row r="13825" spans="15:17">
      <c r="O13825" s="53"/>
      <c r="P13825" s="53"/>
      <c r="Q13825" s="53"/>
    </row>
    <row r="13826" spans="15:17">
      <c r="O13826" s="53"/>
      <c r="P13826" s="53"/>
      <c r="Q13826" s="53"/>
    </row>
    <row r="13827" spans="15:17">
      <c r="O13827" s="53"/>
      <c r="P13827" s="53"/>
      <c r="Q13827" s="53"/>
    </row>
    <row r="13828" spans="15:17">
      <c r="O13828" s="53"/>
      <c r="P13828" s="53"/>
      <c r="Q13828" s="53"/>
    </row>
    <row r="13829" spans="15:17">
      <c r="O13829" s="53"/>
      <c r="P13829" s="53"/>
      <c r="Q13829" s="53"/>
    </row>
    <row r="13830" spans="15:17">
      <c r="O13830" s="53"/>
      <c r="P13830" s="53"/>
      <c r="Q13830" s="53"/>
    </row>
    <row r="13831" spans="15:17">
      <c r="O13831" s="53"/>
      <c r="P13831" s="53"/>
      <c r="Q13831" s="53"/>
    </row>
    <row r="13832" spans="15:17">
      <c r="O13832" s="53"/>
      <c r="P13832" s="53"/>
      <c r="Q13832" s="53"/>
    </row>
    <row r="13833" spans="15:17">
      <c r="O13833" s="53"/>
      <c r="P13833" s="53"/>
      <c r="Q13833" s="53"/>
    </row>
    <row r="13834" spans="15:17">
      <c r="O13834" s="53"/>
      <c r="P13834" s="53"/>
      <c r="Q13834" s="53"/>
    </row>
    <row r="13835" spans="15:17">
      <c r="O13835" s="53"/>
      <c r="P13835" s="53"/>
      <c r="Q13835" s="53"/>
    </row>
    <row r="13836" spans="15:17">
      <c r="O13836" s="53"/>
      <c r="P13836" s="53"/>
      <c r="Q13836" s="53"/>
    </row>
    <row r="13837" spans="15:17">
      <c r="O13837" s="53"/>
      <c r="P13837" s="53"/>
      <c r="Q13837" s="53"/>
    </row>
    <row r="13838" spans="15:17">
      <c r="O13838" s="53"/>
      <c r="P13838" s="53"/>
      <c r="Q13838" s="53"/>
    </row>
    <row r="13839" spans="15:17">
      <c r="O13839" s="53"/>
      <c r="P13839" s="53"/>
      <c r="Q13839" s="53"/>
    </row>
    <row r="13840" spans="15:17">
      <c r="O13840" s="53"/>
      <c r="P13840" s="53"/>
      <c r="Q13840" s="53"/>
    </row>
    <row r="13841" spans="15:17">
      <c r="O13841" s="53"/>
      <c r="P13841" s="53"/>
      <c r="Q13841" s="53"/>
    </row>
    <row r="13842" spans="15:17">
      <c r="O13842" s="53"/>
      <c r="P13842" s="53"/>
      <c r="Q13842" s="53"/>
    </row>
    <row r="13843" spans="15:17">
      <c r="O13843" s="53"/>
      <c r="P13843" s="53"/>
      <c r="Q13843" s="53"/>
    </row>
    <row r="13844" spans="15:17">
      <c r="O13844" s="53"/>
      <c r="P13844" s="53"/>
      <c r="Q13844" s="53"/>
    </row>
    <row r="13845" spans="15:17">
      <c r="O13845" s="53"/>
      <c r="P13845" s="53"/>
      <c r="Q13845" s="53"/>
    </row>
    <row r="13846" spans="15:17">
      <c r="O13846" s="53"/>
      <c r="P13846" s="53"/>
      <c r="Q13846" s="53"/>
    </row>
    <row r="13847" spans="15:17">
      <c r="O13847" s="53"/>
      <c r="P13847" s="53"/>
      <c r="Q13847" s="53"/>
    </row>
    <row r="13848" spans="15:17">
      <c r="O13848" s="53"/>
      <c r="P13848" s="53"/>
      <c r="Q13848" s="53"/>
    </row>
    <row r="13849" spans="15:17">
      <c r="O13849" s="53"/>
      <c r="P13849" s="53"/>
      <c r="Q13849" s="53"/>
    </row>
    <row r="13850" spans="15:17">
      <c r="O13850" s="53"/>
      <c r="P13850" s="53"/>
      <c r="Q13850" s="53"/>
    </row>
    <row r="13851" spans="15:17">
      <c r="O13851" s="53"/>
      <c r="P13851" s="53"/>
      <c r="Q13851" s="53"/>
    </row>
    <row r="13852" spans="15:17">
      <c r="O13852" s="53"/>
      <c r="P13852" s="53"/>
      <c r="Q13852" s="53"/>
    </row>
    <row r="13853" spans="15:17">
      <c r="O13853" s="53"/>
      <c r="P13853" s="53"/>
      <c r="Q13853" s="53"/>
    </row>
    <row r="13854" spans="15:17">
      <c r="O13854" s="53"/>
      <c r="P13854" s="53"/>
      <c r="Q13854" s="53"/>
    </row>
    <row r="13855" spans="15:17">
      <c r="O13855" s="53"/>
      <c r="P13855" s="53"/>
      <c r="Q13855" s="53"/>
    </row>
    <row r="13856" spans="15:17">
      <c r="O13856" s="53"/>
      <c r="P13856" s="53"/>
      <c r="Q13856" s="53"/>
    </row>
    <row r="13857" spans="15:17">
      <c r="O13857" s="53"/>
      <c r="P13857" s="53"/>
      <c r="Q13857" s="53"/>
    </row>
    <row r="13858" spans="15:17">
      <c r="O13858" s="53"/>
      <c r="P13858" s="53"/>
      <c r="Q13858" s="53"/>
    </row>
    <row r="13859" spans="15:17">
      <c r="O13859" s="53"/>
      <c r="P13859" s="53"/>
      <c r="Q13859" s="53"/>
    </row>
    <row r="13860" spans="15:17">
      <c r="O13860" s="53"/>
      <c r="P13860" s="53"/>
      <c r="Q13860" s="53"/>
    </row>
    <row r="13861" spans="15:17">
      <c r="O13861" s="53"/>
      <c r="P13861" s="53"/>
      <c r="Q13861" s="53"/>
    </row>
    <row r="13862" spans="15:17">
      <c r="O13862" s="53"/>
      <c r="P13862" s="53"/>
      <c r="Q13862" s="53"/>
    </row>
    <row r="13863" spans="15:17">
      <c r="O13863" s="53"/>
      <c r="P13863" s="53"/>
      <c r="Q13863" s="53"/>
    </row>
    <row r="13864" spans="15:17">
      <c r="O13864" s="53"/>
      <c r="P13864" s="53"/>
      <c r="Q13864" s="53"/>
    </row>
    <row r="13865" spans="15:17">
      <c r="O13865" s="53"/>
      <c r="P13865" s="53"/>
      <c r="Q13865" s="53"/>
    </row>
    <row r="13866" spans="15:17">
      <c r="O13866" s="53"/>
      <c r="P13866" s="53"/>
      <c r="Q13866" s="53"/>
    </row>
    <row r="13867" spans="15:17">
      <c r="O13867" s="53"/>
      <c r="P13867" s="53"/>
      <c r="Q13867" s="53"/>
    </row>
    <row r="13868" spans="15:17">
      <c r="O13868" s="53"/>
      <c r="P13868" s="53"/>
      <c r="Q13868" s="53"/>
    </row>
    <row r="13869" spans="15:17">
      <c r="O13869" s="53"/>
      <c r="P13869" s="53"/>
      <c r="Q13869" s="53"/>
    </row>
    <row r="13870" spans="15:17">
      <c r="O13870" s="53"/>
      <c r="P13870" s="53"/>
      <c r="Q13870" s="53"/>
    </row>
    <row r="13871" spans="15:17">
      <c r="O13871" s="53"/>
      <c r="P13871" s="53"/>
      <c r="Q13871" s="53"/>
    </row>
    <row r="13872" spans="15:17">
      <c r="O13872" s="53"/>
      <c r="P13872" s="53"/>
      <c r="Q13872" s="53"/>
    </row>
    <row r="13873" spans="15:17">
      <c r="O13873" s="53"/>
      <c r="P13873" s="53"/>
      <c r="Q13873" s="53"/>
    </row>
    <row r="13874" spans="15:17">
      <c r="O13874" s="53"/>
      <c r="P13874" s="53"/>
      <c r="Q13874" s="53"/>
    </row>
    <row r="13875" spans="15:17">
      <c r="O13875" s="53"/>
      <c r="P13875" s="53"/>
      <c r="Q13875" s="53"/>
    </row>
    <row r="13876" spans="15:17">
      <c r="O13876" s="53"/>
      <c r="P13876" s="53"/>
      <c r="Q13876" s="53"/>
    </row>
    <row r="13877" spans="15:17">
      <c r="O13877" s="53"/>
      <c r="P13877" s="53"/>
      <c r="Q13877" s="53"/>
    </row>
    <row r="13878" spans="15:17">
      <c r="O13878" s="53"/>
      <c r="P13878" s="53"/>
      <c r="Q13878" s="53"/>
    </row>
    <row r="13879" spans="15:17">
      <c r="O13879" s="53"/>
      <c r="P13879" s="53"/>
      <c r="Q13879" s="53"/>
    </row>
    <row r="13880" spans="15:17">
      <c r="O13880" s="53"/>
      <c r="P13880" s="53"/>
      <c r="Q13880" s="53"/>
    </row>
    <row r="13881" spans="15:17">
      <c r="O13881" s="53"/>
      <c r="P13881" s="53"/>
      <c r="Q13881" s="53"/>
    </row>
    <row r="13882" spans="15:17">
      <c r="O13882" s="53"/>
      <c r="P13882" s="53"/>
      <c r="Q13882" s="53"/>
    </row>
    <row r="13883" spans="15:17">
      <c r="O13883" s="53"/>
      <c r="P13883" s="53"/>
      <c r="Q13883" s="53"/>
    </row>
    <row r="13884" spans="15:17">
      <c r="O13884" s="53"/>
      <c r="P13884" s="53"/>
      <c r="Q13884" s="53"/>
    </row>
    <row r="13885" spans="15:17">
      <c r="O13885" s="53"/>
      <c r="P13885" s="53"/>
      <c r="Q13885" s="53"/>
    </row>
    <row r="13886" spans="15:17">
      <c r="O13886" s="53"/>
      <c r="P13886" s="53"/>
      <c r="Q13886" s="53"/>
    </row>
    <row r="13887" spans="15:17">
      <c r="O13887" s="53"/>
      <c r="P13887" s="53"/>
      <c r="Q13887" s="53"/>
    </row>
    <row r="13888" spans="15:17">
      <c r="O13888" s="53"/>
      <c r="P13888" s="53"/>
      <c r="Q13888" s="53"/>
    </row>
    <row r="13889" spans="15:17">
      <c r="O13889" s="53"/>
      <c r="P13889" s="53"/>
      <c r="Q13889" s="53"/>
    </row>
    <row r="13890" spans="15:17">
      <c r="O13890" s="53"/>
      <c r="P13890" s="53"/>
      <c r="Q13890" s="53"/>
    </row>
    <row r="13891" spans="15:17">
      <c r="O13891" s="53"/>
      <c r="P13891" s="53"/>
      <c r="Q13891" s="53"/>
    </row>
    <row r="13892" spans="15:17">
      <c r="O13892" s="53"/>
      <c r="P13892" s="53"/>
      <c r="Q13892" s="53"/>
    </row>
    <row r="13893" spans="15:17">
      <c r="O13893" s="53"/>
      <c r="P13893" s="53"/>
      <c r="Q13893" s="53"/>
    </row>
    <row r="13894" spans="15:17">
      <c r="O13894" s="53"/>
      <c r="P13894" s="53"/>
      <c r="Q13894" s="53"/>
    </row>
    <row r="13895" spans="15:17">
      <c r="O13895" s="53"/>
      <c r="P13895" s="53"/>
      <c r="Q13895" s="53"/>
    </row>
    <row r="13896" spans="15:17">
      <c r="O13896" s="53"/>
      <c r="P13896" s="53"/>
      <c r="Q13896" s="53"/>
    </row>
    <row r="13897" spans="15:17">
      <c r="O13897" s="53"/>
      <c r="P13897" s="53"/>
      <c r="Q13897" s="53"/>
    </row>
    <row r="13898" spans="15:17">
      <c r="O13898" s="53"/>
      <c r="P13898" s="53"/>
      <c r="Q13898" s="53"/>
    </row>
    <row r="13899" spans="15:17">
      <c r="O13899" s="53"/>
      <c r="P13899" s="53"/>
      <c r="Q13899" s="53"/>
    </row>
    <row r="13900" spans="15:17">
      <c r="O13900" s="53"/>
      <c r="P13900" s="53"/>
      <c r="Q13900" s="53"/>
    </row>
    <row r="13901" spans="15:17">
      <c r="O13901" s="53"/>
      <c r="P13901" s="53"/>
      <c r="Q13901" s="53"/>
    </row>
    <row r="13902" spans="15:17">
      <c r="O13902" s="53"/>
      <c r="P13902" s="53"/>
      <c r="Q13902" s="53"/>
    </row>
    <row r="13903" spans="15:17">
      <c r="O13903" s="53"/>
      <c r="P13903" s="53"/>
      <c r="Q13903" s="53"/>
    </row>
    <row r="13904" spans="15:17">
      <c r="O13904" s="53"/>
      <c r="P13904" s="53"/>
      <c r="Q13904" s="53"/>
    </row>
    <row r="13905" spans="15:17">
      <c r="O13905" s="53"/>
      <c r="P13905" s="53"/>
      <c r="Q13905" s="53"/>
    </row>
    <row r="13906" spans="15:17">
      <c r="O13906" s="53"/>
      <c r="P13906" s="53"/>
      <c r="Q13906" s="53"/>
    </row>
    <row r="13907" spans="15:17">
      <c r="O13907" s="53"/>
      <c r="P13907" s="53"/>
      <c r="Q13907" s="53"/>
    </row>
    <row r="13908" spans="15:17">
      <c r="O13908" s="53"/>
      <c r="P13908" s="53"/>
      <c r="Q13908" s="53"/>
    </row>
    <row r="13909" spans="15:17">
      <c r="O13909" s="53"/>
      <c r="P13909" s="53"/>
      <c r="Q13909" s="53"/>
    </row>
    <row r="13910" spans="15:17">
      <c r="O13910" s="53"/>
      <c r="P13910" s="53"/>
      <c r="Q13910" s="53"/>
    </row>
    <row r="13911" spans="15:17">
      <c r="O13911" s="53"/>
      <c r="P13911" s="53"/>
      <c r="Q13911" s="53"/>
    </row>
    <row r="13912" spans="15:17">
      <c r="O13912" s="53"/>
      <c r="P13912" s="53"/>
      <c r="Q13912" s="53"/>
    </row>
    <row r="13913" spans="15:17">
      <c r="O13913" s="53"/>
      <c r="P13913" s="53"/>
      <c r="Q13913" s="53"/>
    </row>
    <row r="13914" spans="15:17">
      <c r="O13914" s="53"/>
      <c r="P13914" s="53"/>
      <c r="Q13914" s="53"/>
    </row>
    <row r="13915" spans="15:17">
      <c r="O13915" s="53"/>
      <c r="P13915" s="53"/>
      <c r="Q13915" s="53"/>
    </row>
    <row r="13916" spans="15:17">
      <c r="O13916" s="53"/>
      <c r="P13916" s="53"/>
      <c r="Q13916" s="53"/>
    </row>
    <row r="13917" spans="15:17">
      <c r="O13917" s="53"/>
      <c r="P13917" s="53"/>
      <c r="Q13917" s="53"/>
    </row>
    <row r="13918" spans="15:17">
      <c r="O13918" s="53"/>
      <c r="P13918" s="53"/>
      <c r="Q13918" s="53"/>
    </row>
    <row r="13919" spans="15:17">
      <c r="O13919" s="53"/>
      <c r="P13919" s="53"/>
      <c r="Q13919" s="53"/>
    </row>
    <row r="13920" spans="15:17">
      <c r="O13920" s="53"/>
      <c r="P13920" s="53"/>
      <c r="Q13920" s="53"/>
    </row>
    <row r="13921" spans="15:17">
      <c r="O13921" s="53"/>
      <c r="P13921" s="53"/>
      <c r="Q13921" s="53"/>
    </row>
    <row r="13922" spans="15:17">
      <c r="O13922" s="53"/>
      <c r="P13922" s="53"/>
      <c r="Q13922" s="53"/>
    </row>
    <row r="13923" spans="15:17">
      <c r="O13923" s="53"/>
      <c r="P13923" s="53"/>
      <c r="Q13923" s="53"/>
    </row>
    <row r="13924" spans="15:17">
      <c r="O13924" s="53"/>
      <c r="P13924" s="53"/>
      <c r="Q13924" s="53"/>
    </row>
    <row r="13925" spans="15:17">
      <c r="O13925" s="53"/>
      <c r="P13925" s="53"/>
      <c r="Q13925" s="53"/>
    </row>
    <row r="13926" spans="15:17">
      <c r="O13926" s="53"/>
      <c r="P13926" s="53"/>
      <c r="Q13926" s="53"/>
    </row>
    <row r="13927" spans="15:17">
      <c r="O13927" s="53"/>
      <c r="P13927" s="53"/>
      <c r="Q13927" s="53"/>
    </row>
    <row r="13928" spans="15:17">
      <c r="O13928" s="53"/>
      <c r="P13928" s="53"/>
      <c r="Q13928" s="53"/>
    </row>
    <row r="13929" spans="15:17">
      <c r="O13929" s="53"/>
      <c r="P13929" s="53"/>
      <c r="Q13929" s="53"/>
    </row>
    <row r="13930" spans="15:17">
      <c r="O13930" s="53"/>
      <c r="P13930" s="53"/>
      <c r="Q13930" s="53"/>
    </row>
    <row r="13931" spans="15:17">
      <c r="O13931" s="53"/>
      <c r="P13931" s="53"/>
      <c r="Q13931" s="53"/>
    </row>
    <row r="13932" spans="15:17">
      <c r="O13932" s="53"/>
      <c r="P13932" s="53"/>
      <c r="Q13932" s="53"/>
    </row>
    <row r="13933" spans="15:17">
      <c r="O13933" s="53"/>
      <c r="P13933" s="53"/>
      <c r="Q13933" s="53"/>
    </row>
    <row r="13934" spans="15:17">
      <c r="O13934" s="53"/>
      <c r="P13934" s="53"/>
      <c r="Q13934" s="53"/>
    </row>
    <row r="13935" spans="15:17">
      <c r="O13935" s="53"/>
      <c r="P13935" s="53"/>
      <c r="Q13935" s="53"/>
    </row>
    <row r="13936" spans="15:17">
      <c r="O13936" s="53"/>
      <c r="P13936" s="53"/>
      <c r="Q13936" s="53"/>
    </row>
    <row r="13937" spans="15:17">
      <c r="O13937" s="53"/>
      <c r="P13937" s="53"/>
      <c r="Q13937" s="53"/>
    </row>
    <row r="13938" spans="15:17">
      <c r="O13938" s="53"/>
      <c r="P13938" s="53"/>
      <c r="Q13938" s="53"/>
    </row>
    <row r="13939" spans="15:17">
      <c r="O13939" s="53"/>
      <c r="P13939" s="53"/>
      <c r="Q13939" s="53"/>
    </row>
    <row r="13940" spans="15:17">
      <c r="O13940" s="53"/>
      <c r="P13940" s="53"/>
      <c r="Q13940" s="53"/>
    </row>
    <row r="13941" spans="15:17">
      <c r="O13941" s="53"/>
      <c r="P13941" s="53"/>
      <c r="Q13941" s="53"/>
    </row>
    <row r="13942" spans="15:17">
      <c r="O13942" s="53"/>
      <c r="P13942" s="53"/>
      <c r="Q13942" s="53"/>
    </row>
    <row r="13943" spans="15:17">
      <c r="O13943" s="53"/>
      <c r="P13943" s="53"/>
      <c r="Q13943" s="53"/>
    </row>
    <row r="13944" spans="15:17">
      <c r="O13944" s="53"/>
      <c r="P13944" s="53"/>
      <c r="Q13944" s="53"/>
    </row>
    <row r="13945" spans="15:17">
      <c r="O13945" s="53"/>
      <c r="P13945" s="53"/>
      <c r="Q13945" s="53"/>
    </row>
    <row r="13946" spans="15:17">
      <c r="O13946" s="53"/>
      <c r="P13946" s="53"/>
      <c r="Q13946" s="53"/>
    </row>
    <row r="13947" spans="15:17">
      <c r="O13947" s="53"/>
      <c r="P13947" s="53"/>
      <c r="Q13947" s="53"/>
    </row>
    <row r="13948" spans="15:17">
      <c r="O13948" s="53"/>
      <c r="P13948" s="53"/>
      <c r="Q13948" s="53"/>
    </row>
    <row r="13949" spans="15:17">
      <c r="O13949" s="53"/>
      <c r="P13949" s="53"/>
      <c r="Q13949" s="53"/>
    </row>
    <row r="13950" spans="15:17">
      <c r="O13950" s="53"/>
      <c r="P13950" s="53"/>
      <c r="Q13950" s="53"/>
    </row>
    <row r="13951" spans="15:17">
      <c r="O13951" s="53"/>
      <c r="P13951" s="53"/>
      <c r="Q13951" s="53"/>
    </row>
    <row r="13952" spans="15:17">
      <c r="O13952" s="53"/>
      <c r="P13952" s="53"/>
      <c r="Q13952" s="53"/>
    </row>
    <row r="13953" spans="15:17">
      <c r="O13953" s="53"/>
      <c r="P13953" s="53"/>
      <c r="Q13953" s="53"/>
    </row>
    <row r="13954" spans="15:17">
      <c r="O13954" s="53"/>
      <c r="P13954" s="53"/>
      <c r="Q13954" s="53"/>
    </row>
    <row r="13955" spans="15:17">
      <c r="O13955" s="53"/>
      <c r="P13955" s="53"/>
      <c r="Q13955" s="53"/>
    </row>
    <row r="13956" spans="15:17">
      <c r="O13956" s="53"/>
      <c r="P13956" s="53"/>
      <c r="Q13956" s="53"/>
    </row>
    <row r="13957" spans="15:17">
      <c r="O13957" s="53"/>
      <c r="P13957" s="53"/>
      <c r="Q13957" s="53"/>
    </row>
    <row r="13958" spans="15:17">
      <c r="O13958" s="53"/>
      <c r="P13958" s="53"/>
      <c r="Q13958" s="53"/>
    </row>
    <row r="13959" spans="15:17">
      <c r="O13959" s="53"/>
      <c r="P13959" s="53"/>
      <c r="Q13959" s="53"/>
    </row>
    <row r="13960" spans="15:17">
      <c r="O13960" s="53"/>
      <c r="P13960" s="53"/>
      <c r="Q13960" s="53"/>
    </row>
    <row r="13961" spans="15:17">
      <c r="O13961" s="53"/>
      <c r="P13961" s="53"/>
      <c r="Q13961" s="53"/>
    </row>
    <row r="13962" spans="15:17">
      <c r="O13962" s="53"/>
      <c r="P13962" s="53"/>
      <c r="Q13962" s="53"/>
    </row>
    <row r="13963" spans="15:17">
      <c r="O13963" s="53"/>
      <c r="P13963" s="53"/>
      <c r="Q13963" s="53"/>
    </row>
    <row r="13964" spans="15:17">
      <c r="O13964" s="53"/>
      <c r="P13964" s="53"/>
      <c r="Q13964" s="53"/>
    </row>
    <row r="13965" spans="15:17">
      <c r="O13965" s="53"/>
      <c r="P13965" s="53"/>
      <c r="Q13965" s="53"/>
    </row>
    <row r="13966" spans="15:17">
      <c r="O13966" s="53"/>
      <c r="P13966" s="53"/>
      <c r="Q13966" s="53"/>
    </row>
    <row r="13967" spans="15:17">
      <c r="O13967" s="53"/>
      <c r="P13967" s="53"/>
      <c r="Q13967" s="53"/>
    </row>
    <row r="13968" spans="15:17">
      <c r="O13968" s="53"/>
      <c r="P13968" s="53"/>
      <c r="Q13968" s="53"/>
    </row>
    <row r="13969" spans="15:17">
      <c r="O13969" s="53"/>
      <c r="P13969" s="53"/>
      <c r="Q13969" s="53"/>
    </row>
    <row r="13970" spans="15:17">
      <c r="O13970" s="53"/>
      <c r="P13970" s="53"/>
      <c r="Q13970" s="53"/>
    </row>
    <row r="13971" spans="15:17">
      <c r="O13971" s="53"/>
      <c r="P13971" s="53"/>
      <c r="Q13971" s="53"/>
    </row>
    <row r="13972" spans="15:17">
      <c r="O13972" s="53"/>
      <c r="P13972" s="53"/>
      <c r="Q13972" s="53"/>
    </row>
    <row r="13973" spans="15:17">
      <c r="O13973" s="53"/>
      <c r="P13973" s="53"/>
      <c r="Q13973" s="53"/>
    </row>
    <row r="13974" spans="15:17">
      <c r="O13974" s="53"/>
      <c r="P13974" s="53"/>
      <c r="Q13974" s="53"/>
    </row>
    <row r="13975" spans="15:17">
      <c r="O13975" s="53"/>
      <c r="P13975" s="53"/>
      <c r="Q13975" s="53"/>
    </row>
    <row r="13976" spans="15:17">
      <c r="O13976" s="53"/>
      <c r="P13976" s="53"/>
      <c r="Q13976" s="53"/>
    </row>
    <row r="13977" spans="15:17">
      <c r="O13977" s="53"/>
      <c r="P13977" s="53"/>
      <c r="Q13977" s="53"/>
    </row>
    <row r="13978" spans="15:17">
      <c r="O13978" s="53"/>
      <c r="P13978" s="53"/>
      <c r="Q13978" s="53"/>
    </row>
    <row r="13979" spans="15:17">
      <c r="O13979" s="53"/>
      <c r="P13979" s="53"/>
      <c r="Q13979" s="53"/>
    </row>
    <row r="13980" spans="15:17">
      <c r="O13980" s="53"/>
      <c r="P13980" s="53"/>
      <c r="Q13980" s="53"/>
    </row>
    <row r="13981" spans="15:17">
      <c r="O13981" s="53"/>
      <c r="P13981" s="53"/>
      <c r="Q13981" s="53"/>
    </row>
    <row r="13982" spans="15:17">
      <c r="O13982" s="53"/>
      <c r="P13982" s="53"/>
      <c r="Q13982" s="53"/>
    </row>
    <row r="13983" spans="15:17">
      <c r="O13983" s="53"/>
      <c r="P13983" s="53"/>
      <c r="Q13983" s="53"/>
    </row>
    <row r="13984" spans="15:17">
      <c r="O13984" s="53"/>
      <c r="P13984" s="53"/>
      <c r="Q13984" s="53"/>
    </row>
    <row r="13985" spans="15:17">
      <c r="O13985" s="53"/>
      <c r="P13985" s="53"/>
      <c r="Q13985" s="53"/>
    </row>
    <row r="13986" spans="15:17">
      <c r="O13986" s="53"/>
      <c r="P13986" s="53"/>
      <c r="Q13986" s="53"/>
    </row>
    <row r="13987" spans="15:17">
      <c r="O13987" s="53"/>
      <c r="P13987" s="53"/>
      <c r="Q13987" s="53"/>
    </row>
    <row r="13988" spans="15:17">
      <c r="O13988" s="53"/>
      <c r="P13988" s="53"/>
      <c r="Q13988" s="53"/>
    </row>
    <row r="13989" spans="15:17">
      <c r="O13989" s="53"/>
      <c r="P13989" s="53"/>
      <c r="Q13989" s="53"/>
    </row>
    <row r="13990" spans="15:17">
      <c r="O13990" s="53"/>
      <c r="P13990" s="53"/>
      <c r="Q13990" s="53"/>
    </row>
    <row r="13991" spans="15:17">
      <c r="O13991" s="53"/>
      <c r="P13991" s="53"/>
      <c r="Q13991" s="53"/>
    </row>
    <row r="13992" spans="15:17">
      <c r="O13992" s="53"/>
      <c r="P13992" s="53"/>
      <c r="Q13992" s="53"/>
    </row>
    <row r="13993" spans="15:17">
      <c r="O13993" s="53"/>
      <c r="P13993" s="53"/>
      <c r="Q13993" s="53"/>
    </row>
    <row r="13994" spans="15:17">
      <c r="O13994" s="53"/>
      <c r="P13994" s="53"/>
      <c r="Q13994" s="53"/>
    </row>
    <row r="13995" spans="15:17">
      <c r="O13995" s="53"/>
      <c r="P13995" s="53"/>
      <c r="Q13995" s="53"/>
    </row>
    <row r="13996" spans="15:17">
      <c r="O13996" s="53"/>
      <c r="P13996" s="53"/>
      <c r="Q13996" s="53"/>
    </row>
    <row r="13997" spans="15:17">
      <c r="O13997" s="53"/>
      <c r="P13997" s="53"/>
      <c r="Q13997" s="53"/>
    </row>
    <row r="13998" spans="15:17">
      <c r="O13998" s="53"/>
      <c r="P13998" s="53"/>
      <c r="Q13998" s="53"/>
    </row>
    <row r="13999" spans="15:17">
      <c r="O13999" s="53"/>
      <c r="P13999" s="53"/>
      <c r="Q13999" s="53"/>
    </row>
    <row r="14000" spans="15:17">
      <c r="O14000" s="53"/>
      <c r="P14000" s="53"/>
      <c r="Q14000" s="53"/>
    </row>
    <row r="14001" spans="15:17">
      <c r="O14001" s="53"/>
      <c r="P14001" s="53"/>
      <c r="Q14001" s="53"/>
    </row>
    <row r="14002" spans="15:17">
      <c r="O14002" s="53"/>
      <c r="P14002" s="53"/>
      <c r="Q14002" s="53"/>
    </row>
    <row r="14003" spans="15:17">
      <c r="O14003" s="53"/>
      <c r="P14003" s="53"/>
      <c r="Q14003" s="53"/>
    </row>
    <row r="14004" spans="15:17">
      <c r="O14004" s="53"/>
      <c r="P14004" s="53"/>
      <c r="Q14004" s="53"/>
    </row>
    <row r="14005" spans="15:17">
      <c r="O14005" s="53"/>
      <c r="P14005" s="53"/>
      <c r="Q14005" s="53"/>
    </row>
    <row r="14006" spans="15:17">
      <c r="O14006" s="53"/>
      <c r="P14006" s="53"/>
      <c r="Q14006" s="53"/>
    </row>
    <row r="14007" spans="15:17">
      <c r="O14007" s="53"/>
      <c r="P14007" s="53"/>
      <c r="Q14007" s="53"/>
    </row>
    <row r="14008" spans="15:17">
      <c r="O14008" s="53"/>
      <c r="P14008" s="53"/>
      <c r="Q14008" s="53"/>
    </row>
    <row r="14009" spans="15:17">
      <c r="O14009" s="53"/>
      <c r="P14009" s="53"/>
      <c r="Q14009" s="53"/>
    </row>
    <row r="14010" spans="15:17">
      <c r="O14010" s="53"/>
      <c r="P14010" s="53"/>
      <c r="Q14010" s="53"/>
    </row>
    <row r="14011" spans="15:17">
      <c r="O14011" s="53"/>
      <c r="P14011" s="53"/>
      <c r="Q14011" s="53"/>
    </row>
    <row r="14012" spans="15:17">
      <c r="O14012" s="53"/>
      <c r="P14012" s="53"/>
      <c r="Q14012" s="53"/>
    </row>
    <row r="14013" spans="15:17">
      <c r="O14013" s="53"/>
      <c r="P14013" s="53"/>
      <c r="Q14013" s="53"/>
    </row>
    <row r="14014" spans="15:17">
      <c r="O14014" s="53"/>
      <c r="P14014" s="53"/>
      <c r="Q14014" s="53"/>
    </row>
    <row r="14015" spans="15:17">
      <c r="O14015" s="53"/>
      <c r="P14015" s="53"/>
      <c r="Q14015" s="53"/>
    </row>
    <row r="14016" spans="15:17">
      <c r="O14016" s="53"/>
      <c r="P14016" s="53"/>
      <c r="Q14016" s="53"/>
    </row>
    <row r="14017" spans="15:17">
      <c r="O14017" s="53"/>
      <c r="P14017" s="53"/>
      <c r="Q14017" s="53"/>
    </row>
    <row r="14018" spans="15:17">
      <c r="O14018" s="53"/>
      <c r="P14018" s="53"/>
      <c r="Q14018" s="53"/>
    </row>
    <row r="14019" spans="15:17">
      <c r="O14019" s="53"/>
      <c r="P14019" s="53"/>
      <c r="Q14019" s="53"/>
    </row>
    <row r="14020" spans="15:17">
      <c r="O14020" s="53"/>
      <c r="P14020" s="53"/>
      <c r="Q14020" s="53"/>
    </row>
    <row r="14021" spans="15:17">
      <c r="O14021" s="53"/>
      <c r="P14021" s="53"/>
      <c r="Q14021" s="53"/>
    </row>
    <row r="14022" spans="15:17">
      <c r="O14022" s="53"/>
      <c r="P14022" s="53"/>
      <c r="Q14022" s="53"/>
    </row>
    <row r="14023" spans="15:17">
      <c r="O14023" s="53"/>
      <c r="P14023" s="53"/>
      <c r="Q14023" s="53"/>
    </row>
    <row r="14024" spans="15:17">
      <c r="O14024" s="53"/>
      <c r="P14024" s="53"/>
      <c r="Q14024" s="53"/>
    </row>
    <row r="14025" spans="15:17">
      <c r="O14025" s="53"/>
      <c r="P14025" s="53"/>
      <c r="Q14025" s="53"/>
    </row>
    <row r="14026" spans="15:17">
      <c r="O14026" s="53"/>
      <c r="P14026" s="53"/>
      <c r="Q14026" s="53"/>
    </row>
    <row r="14027" spans="15:17">
      <c r="O14027" s="53"/>
      <c r="P14027" s="53"/>
      <c r="Q14027" s="53"/>
    </row>
    <row r="14028" spans="15:17">
      <c r="O14028" s="53"/>
      <c r="P14028" s="53"/>
      <c r="Q14028" s="53"/>
    </row>
    <row r="14029" spans="15:17">
      <c r="O14029" s="53"/>
      <c r="P14029" s="53"/>
      <c r="Q14029" s="53"/>
    </row>
    <row r="14030" spans="15:17">
      <c r="O14030" s="53"/>
      <c r="P14030" s="53"/>
      <c r="Q14030" s="53"/>
    </row>
    <row r="14031" spans="15:17">
      <c r="O14031" s="53"/>
      <c r="P14031" s="53"/>
      <c r="Q14031" s="53"/>
    </row>
    <row r="14032" spans="15:17">
      <c r="O14032" s="53"/>
      <c r="P14032" s="53"/>
      <c r="Q14032" s="53"/>
    </row>
    <row r="14033" spans="15:17">
      <c r="O14033" s="53"/>
      <c r="P14033" s="53"/>
      <c r="Q14033" s="53"/>
    </row>
    <row r="14034" spans="15:17">
      <c r="O14034" s="53"/>
      <c r="P14034" s="53"/>
      <c r="Q14034" s="53"/>
    </row>
    <row r="14035" spans="15:17">
      <c r="O14035" s="53"/>
      <c r="P14035" s="53"/>
      <c r="Q14035" s="53"/>
    </row>
    <row r="14036" spans="15:17">
      <c r="O14036" s="53"/>
      <c r="P14036" s="53"/>
      <c r="Q14036" s="53"/>
    </row>
    <row r="14037" spans="15:17">
      <c r="O14037" s="53"/>
      <c r="P14037" s="53"/>
      <c r="Q14037" s="53"/>
    </row>
    <row r="14038" spans="15:17">
      <c r="O14038" s="53"/>
      <c r="P14038" s="53"/>
      <c r="Q14038" s="53"/>
    </row>
    <row r="14039" spans="15:17">
      <c r="O14039" s="53"/>
      <c r="P14039" s="53"/>
      <c r="Q14039" s="53"/>
    </row>
    <row r="14040" spans="15:17">
      <c r="O14040" s="53"/>
      <c r="P14040" s="53"/>
      <c r="Q14040" s="53"/>
    </row>
    <row r="14041" spans="15:17">
      <c r="O14041" s="53"/>
      <c r="P14041" s="53"/>
      <c r="Q14041" s="53"/>
    </row>
    <row r="14042" spans="15:17">
      <c r="O14042" s="53"/>
      <c r="P14042" s="53"/>
      <c r="Q14042" s="53"/>
    </row>
    <row r="14043" spans="15:17">
      <c r="O14043" s="53"/>
      <c r="P14043" s="53"/>
      <c r="Q14043" s="53"/>
    </row>
    <row r="14044" spans="15:17">
      <c r="O14044" s="53"/>
      <c r="P14044" s="53"/>
      <c r="Q14044" s="53"/>
    </row>
    <row r="14045" spans="15:17">
      <c r="O14045" s="53"/>
      <c r="P14045" s="53"/>
      <c r="Q14045" s="53"/>
    </row>
    <row r="14046" spans="15:17">
      <c r="O14046" s="53"/>
      <c r="P14046" s="53"/>
      <c r="Q14046" s="53"/>
    </row>
    <row r="14047" spans="15:17">
      <c r="O14047" s="53"/>
      <c r="P14047" s="53"/>
      <c r="Q14047" s="53"/>
    </row>
    <row r="14048" spans="15:17">
      <c r="O14048" s="53"/>
      <c r="P14048" s="53"/>
      <c r="Q14048" s="53"/>
    </row>
    <row r="14049" spans="15:17">
      <c r="O14049" s="53"/>
      <c r="P14049" s="53"/>
      <c r="Q14049" s="53"/>
    </row>
    <row r="14050" spans="15:17">
      <c r="O14050" s="53"/>
      <c r="P14050" s="53"/>
      <c r="Q14050" s="53"/>
    </row>
    <row r="14051" spans="15:17">
      <c r="O14051" s="53"/>
      <c r="P14051" s="53"/>
      <c r="Q14051" s="53"/>
    </row>
    <row r="14052" spans="15:17">
      <c r="O14052" s="53"/>
      <c r="P14052" s="53"/>
      <c r="Q14052" s="53"/>
    </row>
    <row r="14053" spans="15:17">
      <c r="O14053" s="53"/>
      <c r="P14053" s="53"/>
      <c r="Q14053" s="53"/>
    </row>
    <row r="14054" spans="15:17">
      <c r="O14054" s="53"/>
      <c r="P14054" s="53"/>
      <c r="Q14054" s="53"/>
    </row>
    <row r="14055" spans="15:17">
      <c r="O14055" s="53"/>
      <c r="P14055" s="53"/>
      <c r="Q14055" s="53"/>
    </row>
    <row r="14056" spans="15:17">
      <c r="O14056" s="53"/>
      <c r="P14056" s="53"/>
      <c r="Q14056" s="53"/>
    </row>
    <row r="14057" spans="15:17">
      <c r="O14057" s="53"/>
      <c r="P14057" s="53"/>
      <c r="Q14057" s="53"/>
    </row>
    <row r="14058" spans="15:17">
      <c r="O14058" s="53"/>
      <c r="P14058" s="53"/>
      <c r="Q14058" s="53"/>
    </row>
    <row r="14059" spans="15:17">
      <c r="O14059" s="53"/>
      <c r="P14059" s="53"/>
      <c r="Q14059" s="53"/>
    </row>
    <row r="14060" spans="15:17">
      <c r="O14060" s="53"/>
      <c r="P14060" s="53"/>
      <c r="Q14060" s="53"/>
    </row>
    <row r="14061" spans="15:17">
      <c r="O14061" s="53"/>
      <c r="P14061" s="53"/>
      <c r="Q14061" s="53"/>
    </row>
    <row r="14062" spans="15:17">
      <c r="O14062" s="53"/>
      <c r="P14062" s="53"/>
      <c r="Q14062" s="53"/>
    </row>
    <row r="14063" spans="15:17">
      <c r="O14063" s="53"/>
      <c r="P14063" s="53"/>
      <c r="Q14063" s="53"/>
    </row>
    <row r="14064" spans="15:17">
      <c r="O14064" s="53"/>
      <c r="P14064" s="53"/>
      <c r="Q14064" s="53"/>
    </row>
    <row r="14065" spans="15:17">
      <c r="O14065" s="53"/>
      <c r="P14065" s="53"/>
      <c r="Q14065" s="53"/>
    </row>
    <row r="14066" spans="15:17">
      <c r="O14066" s="53"/>
      <c r="P14066" s="53"/>
      <c r="Q14066" s="53"/>
    </row>
    <row r="14067" spans="15:17">
      <c r="O14067" s="53"/>
      <c r="P14067" s="53"/>
      <c r="Q14067" s="53"/>
    </row>
    <row r="14068" spans="15:17">
      <c r="O14068" s="53"/>
      <c r="P14068" s="53"/>
      <c r="Q14068" s="53"/>
    </row>
    <row r="14069" spans="15:17">
      <c r="O14069" s="53"/>
      <c r="P14069" s="53"/>
      <c r="Q14069" s="53"/>
    </row>
    <row r="14070" spans="15:17">
      <c r="O14070" s="53"/>
      <c r="P14070" s="53"/>
      <c r="Q14070" s="53"/>
    </row>
    <row r="14071" spans="15:17">
      <c r="O14071" s="53"/>
      <c r="P14071" s="53"/>
      <c r="Q14071" s="53"/>
    </row>
    <row r="14072" spans="15:17">
      <c r="O14072" s="53"/>
      <c r="P14072" s="53"/>
      <c r="Q14072" s="53"/>
    </row>
    <row r="14073" spans="15:17">
      <c r="O14073" s="53"/>
      <c r="P14073" s="53"/>
      <c r="Q14073" s="53"/>
    </row>
    <row r="14074" spans="15:17">
      <c r="O14074" s="53"/>
      <c r="P14074" s="53"/>
      <c r="Q14074" s="53"/>
    </row>
    <row r="14075" spans="15:17">
      <c r="O14075" s="53"/>
      <c r="P14075" s="53"/>
      <c r="Q14075" s="53"/>
    </row>
    <row r="14076" spans="15:17">
      <c r="O14076" s="53"/>
      <c r="P14076" s="53"/>
      <c r="Q14076" s="53"/>
    </row>
    <row r="14077" spans="15:17">
      <c r="O14077" s="53"/>
      <c r="P14077" s="53"/>
      <c r="Q14077" s="53"/>
    </row>
    <row r="14078" spans="15:17">
      <c r="O14078" s="53"/>
      <c r="P14078" s="53"/>
      <c r="Q14078" s="53"/>
    </row>
    <row r="14079" spans="15:17">
      <c r="O14079" s="53"/>
      <c r="P14079" s="53"/>
      <c r="Q14079" s="53"/>
    </row>
    <row r="14080" spans="15:17">
      <c r="O14080" s="53"/>
      <c r="P14080" s="53"/>
      <c r="Q14080" s="53"/>
    </row>
    <row r="14081" spans="15:17">
      <c r="O14081" s="53"/>
      <c r="P14081" s="53"/>
      <c r="Q14081" s="53"/>
    </row>
    <row r="14082" spans="15:17">
      <c r="O14082" s="53"/>
      <c r="P14082" s="53"/>
      <c r="Q14082" s="53"/>
    </row>
    <row r="14083" spans="15:17">
      <c r="O14083" s="53"/>
      <c r="P14083" s="53"/>
      <c r="Q14083" s="53"/>
    </row>
    <row r="14084" spans="15:17">
      <c r="O14084" s="53"/>
      <c r="P14084" s="53"/>
      <c r="Q14084" s="53"/>
    </row>
    <row r="14085" spans="15:17">
      <c r="O14085" s="53"/>
      <c r="P14085" s="53"/>
      <c r="Q14085" s="53"/>
    </row>
    <row r="14086" spans="15:17">
      <c r="O14086" s="53"/>
      <c r="P14086" s="53"/>
      <c r="Q14086" s="53"/>
    </row>
    <row r="14087" spans="15:17">
      <c r="O14087" s="53"/>
      <c r="P14087" s="53"/>
      <c r="Q14087" s="53"/>
    </row>
    <row r="14088" spans="15:17">
      <c r="O14088" s="53"/>
      <c r="P14088" s="53"/>
      <c r="Q14088" s="53"/>
    </row>
    <row r="14089" spans="15:17">
      <c r="O14089" s="53"/>
      <c r="P14089" s="53"/>
      <c r="Q14089" s="53"/>
    </row>
    <row r="14090" spans="15:17">
      <c r="O14090" s="53"/>
      <c r="P14090" s="53"/>
      <c r="Q14090" s="53"/>
    </row>
    <row r="14091" spans="15:17">
      <c r="O14091" s="53"/>
      <c r="P14091" s="53"/>
      <c r="Q14091" s="53"/>
    </row>
    <row r="14092" spans="15:17">
      <c r="O14092" s="53"/>
      <c r="P14092" s="53"/>
      <c r="Q14092" s="53"/>
    </row>
    <row r="14093" spans="15:17">
      <c r="O14093" s="53"/>
      <c r="P14093" s="53"/>
      <c r="Q14093" s="53"/>
    </row>
    <row r="14094" spans="15:17">
      <c r="O14094" s="53"/>
      <c r="P14094" s="53"/>
      <c r="Q14094" s="53"/>
    </row>
    <row r="14095" spans="15:17">
      <c r="O14095" s="53"/>
      <c r="P14095" s="53"/>
      <c r="Q14095" s="53"/>
    </row>
    <row r="14096" spans="15:17">
      <c r="O14096" s="53"/>
      <c r="P14096" s="53"/>
      <c r="Q14096" s="53"/>
    </row>
    <row r="14097" spans="15:17">
      <c r="O14097" s="53"/>
      <c r="P14097" s="53"/>
      <c r="Q14097" s="53"/>
    </row>
    <row r="14098" spans="15:17">
      <c r="O14098" s="53"/>
      <c r="P14098" s="53"/>
      <c r="Q14098" s="53"/>
    </row>
    <row r="14099" spans="15:17">
      <c r="O14099" s="53"/>
      <c r="P14099" s="53"/>
      <c r="Q14099" s="53"/>
    </row>
    <row r="14100" spans="15:17">
      <c r="O14100" s="53"/>
      <c r="P14100" s="53"/>
      <c r="Q14100" s="53"/>
    </row>
    <row r="14101" spans="15:17">
      <c r="O14101" s="53"/>
      <c r="P14101" s="53"/>
      <c r="Q14101" s="53"/>
    </row>
    <row r="14102" spans="15:17">
      <c r="O14102" s="53"/>
      <c r="P14102" s="53"/>
      <c r="Q14102" s="53"/>
    </row>
    <row r="14103" spans="15:17">
      <c r="O14103" s="53"/>
      <c r="P14103" s="53"/>
      <c r="Q14103" s="53"/>
    </row>
    <row r="14104" spans="15:17">
      <c r="O14104" s="53"/>
      <c r="P14104" s="53"/>
      <c r="Q14104" s="53"/>
    </row>
    <row r="14105" spans="15:17">
      <c r="O14105" s="53"/>
      <c r="P14105" s="53"/>
      <c r="Q14105" s="53"/>
    </row>
    <row r="14106" spans="15:17">
      <c r="O14106" s="53"/>
      <c r="P14106" s="53"/>
      <c r="Q14106" s="53"/>
    </row>
    <row r="14107" spans="15:17">
      <c r="O14107" s="53"/>
      <c r="P14107" s="53"/>
      <c r="Q14107" s="53"/>
    </row>
    <row r="14108" spans="15:17">
      <c r="O14108" s="53"/>
      <c r="P14108" s="53"/>
      <c r="Q14108" s="53"/>
    </row>
    <row r="14109" spans="15:17">
      <c r="O14109" s="53"/>
      <c r="P14109" s="53"/>
      <c r="Q14109" s="53"/>
    </row>
    <row r="14110" spans="15:17">
      <c r="O14110" s="53"/>
      <c r="P14110" s="53"/>
      <c r="Q14110" s="53"/>
    </row>
    <row r="14111" spans="15:17">
      <c r="O14111" s="53"/>
      <c r="P14111" s="53"/>
      <c r="Q14111" s="53"/>
    </row>
    <row r="14112" spans="15:17">
      <c r="O14112" s="53"/>
      <c r="P14112" s="53"/>
      <c r="Q14112" s="53"/>
    </row>
    <row r="14113" spans="15:17">
      <c r="O14113" s="53"/>
      <c r="P14113" s="53"/>
      <c r="Q14113" s="53"/>
    </row>
    <row r="14114" spans="15:17">
      <c r="O14114" s="53"/>
      <c r="P14114" s="53"/>
      <c r="Q14114" s="53"/>
    </row>
    <row r="14115" spans="15:17">
      <c r="O14115" s="53"/>
      <c r="P14115" s="53"/>
      <c r="Q14115" s="53"/>
    </row>
    <row r="14116" spans="15:17">
      <c r="O14116" s="53"/>
      <c r="P14116" s="53"/>
      <c r="Q14116" s="53"/>
    </row>
    <row r="14117" spans="15:17">
      <c r="O14117" s="53"/>
      <c r="P14117" s="53"/>
      <c r="Q14117" s="53"/>
    </row>
    <row r="14118" spans="15:17">
      <c r="O14118" s="53"/>
      <c r="P14118" s="53"/>
      <c r="Q14118" s="53"/>
    </row>
    <row r="14119" spans="15:17">
      <c r="O14119" s="53"/>
      <c r="P14119" s="53"/>
      <c r="Q14119" s="53"/>
    </row>
    <row r="14120" spans="15:17">
      <c r="O14120" s="53"/>
      <c r="P14120" s="53"/>
      <c r="Q14120" s="53"/>
    </row>
    <row r="14121" spans="15:17">
      <c r="O14121" s="53"/>
      <c r="P14121" s="53"/>
      <c r="Q14121" s="53"/>
    </row>
    <row r="14122" spans="15:17">
      <c r="O14122" s="53"/>
      <c r="P14122" s="53"/>
      <c r="Q14122" s="53"/>
    </row>
    <row r="14123" spans="15:17">
      <c r="O14123" s="53"/>
      <c r="P14123" s="53"/>
      <c r="Q14123" s="53"/>
    </row>
    <row r="14124" spans="15:17">
      <c r="O14124" s="53"/>
      <c r="P14124" s="53"/>
      <c r="Q14124" s="53"/>
    </row>
    <row r="14125" spans="15:17">
      <c r="O14125" s="53"/>
      <c r="P14125" s="53"/>
      <c r="Q14125" s="53"/>
    </row>
    <row r="14126" spans="15:17">
      <c r="O14126" s="53"/>
      <c r="P14126" s="53"/>
      <c r="Q14126" s="53"/>
    </row>
    <row r="14127" spans="15:17">
      <c r="O14127" s="53"/>
      <c r="P14127" s="53"/>
      <c r="Q14127" s="53"/>
    </row>
    <row r="14128" spans="15:17">
      <c r="O14128" s="53"/>
      <c r="P14128" s="53"/>
      <c r="Q14128" s="53"/>
    </row>
    <row r="14129" spans="15:17">
      <c r="O14129" s="53"/>
      <c r="P14129" s="53"/>
      <c r="Q14129" s="53"/>
    </row>
    <row r="14130" spans="15:17">
      <c r="O14130" s="53"/>
      <c r="P14130" s="53"/>
      <c r="Q14130" s="53"/>
    </row>
    <row r="14131" spans="15:17">
      <c r="O14131" s="53"/>
      <c r="P14131" s="53"/>
      <c r="Q14131" s="53"/>
    </row>
    <row r="14132" spans="15:17">
      <c r="O14132" s="53"/>
      <c r="P14132" s="53"/>
      <c r="Q14132" s="53"/>
    </row>
    <row r="14133" spans="15:17">
      <c r="O14133" s="53"/>
      <c r="P14133" s="53"/>
      <c r="Q14133" s="53"/>
    </row>
    <row r="14134" spans="15:17">
      <c r="O14134" s="53"/>
      <c r="P14134" s="53"/>
      <c r="Q14134" s="53"/>
    </row>
    <row r="14135" spans="15:17">
      <c r="O14135" s="53"/>
      <c r="P14135" s="53"/>
      <c r="Q14135" s="53"/>
    </row>
    <row r="14136" spans="15:17">
      <c r="O14136" s="53"/>
      <c r="P14136" s="53"/>
      <c r="Q14136" s="53"/>
    </row>
    <row r="14137" spans="15:17">
      <c r="O14137" s="53"/>
      <c r="P14137" s="53"/>
      <c r="Q14137" s="53"/>
    </row>
    <row r="14138" spans="15:17">
      <c r="O14138" s="53"/>
      <c r="P14138" s="53"/>
      <c r="Q14138" s="53"/>
    </row>
    <row r="14139" spans="15:17">
      <c r="O14139" s="53"/>
      <c r="P14139" s="53"/>
      <c r="Q14139" s="53"/>
    </row>
    <row r="14140" spans="15:17">
      <c r="O14140" s="53"/>
      <c r="P14140" s="53"/>
      <c r="Q14140" s="53"/>
    </row>
    <row r="14141" spans="15:17">
      <c r="O14141" s="53"/>
      <c r="P14141" s="53"/>
      <c r="Q14141" s="53"/>
    </row>
    <row r="14142" spans="15:17">
      <c r="O14142" s="53"/>
      <c r="P14142" s="53"/>
      <c r="Q14142" s="53"/>
    </row>
    <row r="14143" spans="15:17">
      <c r="O14143" s="53"/>
      <c r="P14143" s="53"/>
      <c r="Q14143" s="53"/>
    </row>
    <row r="14144" spans="15:17">
      <c r="O14144" s="53"/>
      <c r="P14144" s="53"/>
      <c r="Q14144" s="53"/>
    </row>
    <row r="14145" spans="15:17">
      <c r="O14145" s="53"/>
      <c r="P14145" s="53"/>
      <c r="Q14145" s="53"/>
    </row>
    <row r="14146" spans="15:17">
      <c r="O14146" s="53"/>
      <c r="P14146" s="53"/>
      <c r="Q14146" s="53"/>
    </row>
    <row r="14147" spans="15:17">
      <c r="O14147" s="53"/>
      <c r="P14147" s="53"/>
      <c r="Q14147" s="53"/>
    </row>
    <row r="14148" spans="15:17">
      <c r="O14148" s="53"/>
      <c r="P14148" s="53"/>
      <c r="Q14148" s="53"/>
    </row>
    <row r="14149" spans="15:17">
      <c r="O14149" s="53"/>
      <c r="P14149" s="53"/>
      <c r="Q14149" s="53"/>
    </row>
    <row r="14150" spans="15:17">
      <c r="O14150" s="53"/>
      <c r="P14150" s="53"/>
      <c r="Q14150" s="53"/>
    </row>
    <row r="14151" spans="15:17">
      <c r="O14151" s="53"/>
      <c r="P14151" s="53"/>
      <c r="Q14151" s="53"/>
    </row>
    <row r="14152" spans="15:17">
      <c r="O14152" s="53"/>
      <c r="P14152" s="53"/>
      <c r="Q14152" s="53"/>
    </row>
    <row r="14153" spans="15:17">
      <c r="O14153" s="53"/>
      <c r="P14153" s="53"/>
      <c r="Q14153" s="53"/>
    </row>
    <row r="14154" spans="15:17">
      <c r="O14154" s="53"/>
      <c r="P14154" s="53"/>
      <c r="Q14154" s="53"/>
    </row>
    <row r="14155" spans="15:17">
      <c r="O14155" s="53"/>
      <c r="P14155" s="53"/>
      <c r="Q14155" s="53"/>
    </row>
    <row r="14156" spans="15:17">
      <c r="O14156" s="53"/>
      <c r="P14156" s="53"/>
      <c r="Q14156" s="53"/>
    </row>
    <row r="14157" spans="15:17">
      <c r="O14157" s="53"/>
      <c r="P14157" s="53"/>
      <c r="Q14157" s="53"/>
    </row>
    <row r="14158" spans="15:17">
      <c r="O14158" s="53"/>
      <c r="P14158" s="53"/>
      <c r="Q14158" s="53"/>
    </row>
    <row r="14159" spans="15:17">
      <c r="O14159" s="53"/>
      <c r="P14159" s="53"/>
      <c r="Q14159" s="53"/>
    </row>
    <row r="14160" spans="15:17">
      <c r="O14160" s="53"/>
      <c r="P14160" s="53"/>
      <c r="Q14160" s="53"/>
    </row>
    <row r="14161" spans="15:17">
      <c r="O14161" s="53"/>
      <c r="P14161" s="53"/>
      <c r="Q14161" s="53"/>
    </row>
    <row r="14162" spans="15:17">
      <c r="O14162" s="53"/>
      <c r="P14162" s="53"/>
      <c r="Q14162" s="53"/>
    </row>
    <row r="14163" spans="15:17">
      <c r="O14163" s="53"/>
      <c r="P14163" s="53"/>
      <c r="Q14163" s="53"/>
    </row>
    <row r="14164" spans="15:17">
      <c r="O14164" s="53"/>
      <c r="P14164" s="53"/>
      <c r="Q14164" s="53"/>
    </row>
    <row r="14165" spans="15:17">
      <c r="O14165" s="53"/>
      <c r="P14165" s="53"/>
      <c r="Q14165" s="53"/>
    </row>
    <row r="14166" spans="15:17">
      <c r="O14166" s="53"/>
      <c r="P14166" s="53"/>
      <c r="Q14166" s="53"/>
    </row>
    <row r="14167" spans="15:17">
      <c r="O14167" s="53"/>
      <c r="P14167" s="53"/>
      <c r="Q14167" s="53"/>
    </row>
    <row r="14168" spans="15:17">
      <c r="O14168" s="53"/>
      <c r="P14168" s="53"/>
      <c r="Q14168" s="53"/>
    </row>
    <row r="14169" spans="15:17">
      <c r="O14169" s="53"/>
      <c r="P14169" s="53"/>
      <c r="Q14169" s="53"/>
    </row>
    <row r="14170" spans="15:17">
      <c r="O14170" s="53"/>
      <c r="P14170" s="53"/>
      <c r="Q14170" s="53"/>
    </row>
    <row r="14171" spans="15:17">
      <c r="O14171" s="53"/>
      <c r="P14171" s="53"/>
      <c r="Q14171" s="53"/>
    </row>
    <row r="14172" spans="15:17">
      <c r="O14172" s="53"/>
      <c r="P14172" s="53"/>
      <c r="Q14172" s="53"/>
    </row>
    <row r="14173" spans="15:17">
      <c r="O14173" s="53"/>
      <c r="P14173" s="53"/>
      <c r="Q14173" s="53"/>
    </row>
    <row r="14174" spans="15:17">
      <c r="O14174" s="53"/>
      <c r="P14174" s="53"/>
      <c r="Q14174" s="53"/>
    </row>
    <row r="14175" spans="15:17">
      <c r="O14175" s="53"/>
      <c r="P14175" s="53"/>
      <c r="Q14175" s="53"/>
    </row>
    <row r="14176" spans="15:17">
      <c r="O14176" s="53"/>
      <c r="P14176" s="53"/>
      <c r="Q14176" s="53"/>
    </row>
    <row r="14177" spans="15:17">
      <c r="O14177" s="53"/>
      <c r="P14177" s="53"/>
      <c r="Q14177" s="53"/>
    </row>
    <row r="14178" spans="15:17">
      <c r="O14178" s="53"/>
      <c r="P14178" s="53"/>
      <c r="Q14178" s="53"/>
    </row>
    <row r="14179" spans="15:17">
      <c r="O14179" s="53"/>
      <c r="P14179" s="53"/>
      <c r="Q14179" s="53"/>
    </row>
    <row r="14180" spans="15:17">
      <c r="O14180" s="53"/>
      <c r="P14180" s="53"/>
      <c r="Q14180" s="53"/>
    </row>
    <row r="14181" spans="15:17">
      <c r="O14181" s="53"/>
      <c r="P14181" s="53"/>
      <c r="Q14181" s="53"/>
    </row>
    <row r="14182" spans="15:17">
      <c r="O14182" s="53"/>
      <c r="P14182" s="53"/>
      <c r="Q14182" s="53"/>
    </row>
    <row r="14183" spans="15:17">
      <c r="O14183" s="53"/>
      <c r="P14183" s="53"/>
      <c r="Q14183" s="53"/>
    </row>
    <row r="14184" spans="15:17">
      <c r="O14184" s="53"/>
      <c r="P14184" s="53"/>
      <c r="Q14184" s="53"/>
    </row>
    <row r="14185" spans="15:17">
      <c r="O14185" s="53"/>
      <c r="P14185" s="53"/>
      <c r="Q14185" s="53"/>
    </row>
    <row r="14186" spans="15:17">
      <c r="O14186" s="53"/>
      <c r="P14186" s="53"/>
      <c r="Q14186" s="53"/>
    </row>
    <row r="14187" spans="15:17">
      <c r="O14187" s="53"/>
      <c r="P14187" s="53"/>
      <c r="Q14187" s="53"/>
    </row>
    <row r="14188" spans="15:17">
      <c r="O14188" s="53"/>
      <c r="P14188" s="53"/>
      <c r="Q14188" s="53"/>
    </row>
    <row r="14189" spans="15:17">
      <c r="O14189" s="53"/>
      <c r="P14189" s="53"/>
      <c r="Q14189" s="53"/>
    </row>
    <row r="14190" spans="15:17">
      <c r="O14190" s="53"/>
      <c r="P14190" s="53"/>
      <c r="Q14190" s="53"/>
    </row>
    <row r="14191" spans="15:17">
      <c r="O14191" s="53"/>
      <c r="P14191" s="53"/>
      <c r="Q14191" s="53"/>
    </row>
    <row r="14192" spans="15:17">
      <c r="O14192" s="53"/>
      <c r="P14192" s="53"/>
      <c r="Q14192" s="53"/>
    </row>
    <row r="14193" spans="15:17">
      <c r="O14193" s="53"/>
      <c r="P14193" s="53"/>
      <c r="Q14193" s="53"/>
    </row>
    <row r="14194" spans="15:17">
      <c r="O14194" s="53"/>
      <c r="P14194" s="53"/>
      <c r="Q14194" s="53"/>
    </row>
    <row r="14195" spans="15:17">
      <c r="O14195" s="53"/>
      <c r="P14195" s="53"/>
      <c r="Q14195" s="53"/>
    </row>
    <row r="14196" spans="15:17">
      <c r="O14196" s="53"/>
      <c r="P14196" s="53"/>
      <c r="Q14196" s="53"/>
    </row>
    <row r="14197" spans="15:17">
      <c r="O14197" s="53"/>
      <c r="P14197" s="53"/>
      <c r="Q14197" s="53"/>
    </row>
    <row r="14198" spans="15:17">
      <c r="O14198" s="53"/>
      <c r="P14198" s="53"/>
      <c r="Q14198" s="53"/>
    </row>
    <row r="14199" spans="15:17">
      <c r="O14199" s="53"/>
      <c r="P14199" s="53"/>
      <c r="Q14199" s="53"/>
    </row>
    <row r="14200" spans="15:17">
      <c r="O14200" s="53"/>
      <c r="P14200" s="53"/>
      <c r="Q14200" s="53"/>
    </row>
    <row r="14201" spans="15:17">
      <c r="O14201" s="53"/>
      <c r="P14201" s="53"/>
      <c r="Q14201" s="53"/>
    </row>
    <row r="14202" spans="15:17">
      <c r="O14202" s="53"/>
      <c r="P14202" s="53"/>
      <c r="Q14202" s="53"/>
    </row>
    <row r="14203" spans="15:17">
      <c r="O14203" s="53"/>
      <c r="P14203" s="53"/>
      <c r="Q14203" s="53"/>
    </row>
    <row r="14204" spans="15:17">
      <c r="O14204" s="53"/>
      <c r="P14204" s="53"/>
      <c r="Q14204" s="53"/>
    </row>
    <row r="14205" spans="15:17">
      <c r="O14205" s="53"/>
      <c r="P14205" s="53"/>
      <c r="Q14205" s="53"/>
    </row>
    <row r="14206" spans="15:17">
      <c r="O14206" s="53"/>
      <c r="P14206" s="53"/>
      <c r="Q14206" s="53"/>
    </row>
    <row r="14207" spans="15:17">
      <c r="O14207" s="53"/>
      <c r="P14207" s="53"/>
      <c r="Q14207" s="53"/>
    </row>
    <row r="14208" spans="15:17">
      <c r="O14208" s="53"/>
      <c r="P14208" s="53"/>
      <c r="Q14208" s="53"/>
    </row>
    <row r="14209" spans="15:17">
      <c r="O14209" s="53"/>
      <c r="P14209" s="53"/>
      <c r="Q14209" s="53"/>
    </row>
    <row r="14210" spans="15:17">
      <c r="O14210" s="53"/>
      <c r="P14210" s="53"/>
      <c r="Q14210" s="53"/>
    </row>
    <row r="14211" spans="15:17">
      <c r="O14211" s="53"/>
      <c r="P14211" s="53"/>
      <c r="Q14211" s="53"/>
    </row>
    <row r="14212" spans="15:17">
      <c r="O14212" s="53"/>
      <c r="P14212" s="53"/>
      <c r="Q14212" s="53"/>
    </row>
    <row r="14213" spans="15:17">
      <c r="O14213" s="53"/>
      <c r="P14213" s="53"/>
      <c r="Q14213" s="53"/>
    </row>
    <row r="14214" spans="15:17">
      <c r="O14214" s="53"/>
      <c r="P14214" s="53"/>
      <c r="Q14214" s="53"/>
    </row>
    <row r="14215" spans="15:17">
      <c r="O14215" s="53"/>
      <c r="P14215" s="53"/>
      <c r="Q14215" s="53"/>
    </row>
    <row r="14216" spans="15:17">
      <c r="O14216" s="53"/>
      <c r="P14216" s="53"/>
      <c r="Q14216" s="53"/>
    </row>
    <row r="14217" spans="15:17">
      <c r="O14217" s="53"/>
      <c r="P14217" s="53"/>
      <c r="Q14217" s="53"/>
    </row>
    <row r="14218" spans="15:17">
      <c r="O14218" s="53"/>
      <c r="P14218" s="53"/>
      <c r="Q14218" s="53"/>
    </row>
    <row r="14219" spans="15:17">
      <c r="O14219" s="53"/>
      <c r="P14219" s="53"/>
      <c r="Q14219" s="53"/>
    </row>
    <row r="14220" spans="15:17">
      <c r="O14220" s="53"/>
      <c r="P14220" s="53"/>
      <c r="Q14220" s="53"/>
    </row>
    <row r="14221" spans="15:17">
      <c r="O14221" s="53"/>
      <c r="P14221" s="53"/>
      <c r="Q14221" s="53"/>
    </row>
    <row r="14222" spans="15:17">
      <c r="O14222" s="53"/>
      <c r="P14222" s="53"/>
      <c r="Q14222" s="53"/>
    </row>
    <row r="14223" spans="15:17">
      <c r="O14223" s="53"/>
      <c r="P14223" s="53"/>
      <c r="Q14223" s="53"/>
    </row>
    <row r="14224" spans="15:17">
      <c r="O14224" s="53"/>
      <c r="P14224" s="53"/>
      <c r="Q14224" s="53"/>
    </row>
    <row r="14225" spans="15:17">
      <c r="O14225" s="53"/>
      <c r="P14225" s="53"/>
      <c r="Q14225" s="53"/>
    </row>
    <row r="14226" spans="15:17">
      <c r="O14226" s="53"/>
      <c r="P14226" s="53"/>
      <c r="Q14226" s="53"/>
    </row>
    <row r="14227" spans="15:17">
      <c r="O14227" s="53"/>
      <c r="P14227" s="53"/>
      <c r="Q14227" s="53"/>
    </row>
    <row r="14228" spans="15:17">
      <c r="O14228" s="53"/>
      <c r="P14228" s="53"/>
      <c r="Q14228" s="53"/>
    </row>
    <row r="14229" spans="15:17">
      <c r="O14229" s="53"/>
      <c r="P14229" s="53"/>
      <c r="Q14229" s="53"/>
    </row>
    <row r="14230" spans="15:17">
      <c r="O14230" s="53"/>
      <c r="P14230" s="53"/>
      <c r="Q14230" s="53"/>
    </row>
    <row r="14231" spans="15:17">
      <c r="O14231" s="53"/>
      <c r="P14231" s="53"/>
      <c r="Q14231" s="53"/>
    </row>
    <row r="14232" spans="15:17">
      <c r="O14232" s="53"/>
      <c r="P14232" s="53"/>
      <c r="Q14232" s="53"/>
    </row>
    <row r="14233" spans="15:17">
      <c r="O14233" s="53"/>
      <c r="P14233" s="53"/>
      <c r="Q14233" s="53"/>
    </row>
    <row r="14234" spans="15:17">
      <c r="O14234" s="53"/>
      <c r="P14234" s="53"/>
      <c r="Q14234" s="53"/>
    </row>
    <row r="14235" spans="15:17">
      <c r="O14235" s="53"/>
      <c r="P14235" s="53"/>
      <c r="Q14235" s="53"/>
    </row>
    <row r="14236" spans="15:17">
      <c r="O14236" s="53"/>
      <c r="P14236" s="53"/>
      <c r="Q14236" s="53"/>
    </row>
    <row r="14237" spans="15:17">
      <c r="O14237" s="53"/>
      <c r="P14237" s="53"/>
      <c r="Q14237" s="53"/>
    </row>
    <row r="14238" spans="15:17">
      <c r="O14238" s="53"/>
      <c r="P14238" s="53"/>
      <c r="Q14238" s="53"/>
    </row>
    <row r="14239" spans="15:17">
      <c r="O14239" s="53"/>
      <c r="P14239" s="53"/>
      <c r="Q14239" s="53"/>
    </row>
    <row r="14240" spans="15:17">
      <c r="O14240" s="53"/>
      <c r="P14240" s="53"/>
      <c r="Q14240" s="53"/>
    </row>
    <row r="14241" spans="15:17">
      <c r="O14241" s="53"/>
      <c r="P14241" s="53"/>
      <c r="Q14241" s="53"/>
    </row>
    <row r="14242" spans="15:17">
      <c r="O14242" s="53"/>
      <c r="P14242" s="53"/>
      <c r="Q14242" s="53"/>
    </row>
    <row r="14243" spans="15:17">
      <c r="O14243" s="53"/>
      <c r="P14243" s="53"/>
      <c r="Q14243" s="53"/>
    </row>
    <row r="14244" spans="15:17">
      <c r="O14244" s="53"/>
      <c r="P14244" s="53"/>
      <c r="Q14244" s="53"/>
    </row>
    <row r="14245" spans="15:17">
      <c r="O14245" s="53"/>
      <c r="P14245" s="53"/>
      <c r="Q14245" s="53"/>
    </row>
    <row r="14246" spans="15:17">
      <c r="O14246" s="53"/>
      <c r="P14246" s="53"/>
      <c r="Q14246" s="53"/>
    </row>
    <row r="14247" spans="15:17">
      <c r="O14247" s="53"/>
      <c r="P14247" s="53"/>
      <c r="Q14247" s="53"/>
    </row>
    <row r="14248" spans="15:17">
      <c r="O14248" s="53"/>
      <c r="P14248" s="53"/>
      <c r="Q14248" s="53"/>
    </row>
    <row r="14249" spans="15:17">
      <c r="O14249" s="53"/>
      <c r="P14249" s="53"/>
      <c r="Q14249" s="53"/>
    </row>
    <row r="14250" spans="15:17">
      <c r="O14250" s="53"/>
      <c r="P14250" s="53"/>
      <c r="Q14250" s="53"/>
    </row>
    <row r="14251" spans="15:17">
      <c r="O14251" s="53"/>
      <c r="P14251" s="53"/>
      <c r="Q14251" s="53"/>
    </row>
    <row r="14252" spans="15:17">
      <c r="O14252" s="53"/>
      <c r="P14252" s="53"/>
      <c r="Q14252" s="53"/>
    </row>
    <row r="14253" spans="15:17">
      <c r="O14253" s="53"/>
      <c r="P14253" s="53"/>
      <c r="Q14253" s="53"/>
    </row>
    <row r="14254" spans="15:17">
      <c r="O14254" s="53"/>
      <c r="P14254" s="53"/>
      <c r="Q14254" s="53"/>
    </row>
    <row r="14255" spans="15:17">
      <c r="O14255" s="53"/>
      <c r="P14255" s="53"/>
      <c r="Q14255" s="53"/>
    </row>
    <row r="14256" spans="15:17">
      <c r="O14256" s="53"/>
      <c r="P14256" s="53"/>
      <c r="Q14256" s="53"/>
    </row>
    <row r="14257" spans="15:17">
      <c r="O14257" s="53"/>
      <c r="P14257" s="53"/>
      <c r="Q14257" s="53"/>
    </row>
    <row r="14258" spans="15:17">
      <c r="O14258" s="53"/>
      <c r="P14258" s="53"/>
      <c r="Q14258" s="53"/>
    </row>
    <row r="14259" spans="15:17">
      <c r="O14259" s="53"/>
      <c r="P14259" s="53"/>
      <c r="Q14259" s="53"/>
    </row>
    <row r="14260" spans="15:17">
      <c r="O14260" s="53"/>
      <c r="P14260" s="53"/>
      <c r="Q14260" s="53"/>
    </row>
    <row r="14261" spans="15:17">
      <c r="O14261" s="53"/>
      <c r="P14261" s="53"/>
      <c r="Q14261" s="53"/>
    </row>
    <row r="14262" spans="15:17">
      <c r="O14262" s="53"/>
      <c r="P14262" s="53"/>
      <c r="Q14262" s="53"/>
    </row>
    <row r="14263" spans="15:17">
      <c r="O14263" s="53"/>
      <c r="P14263" s="53"/>
      <c r="Q14263" s="53"/>
    </row>
    <row r="14264" spans="15:17">
      <c r="O14264" s="53"/>
      <c r="P14264" s="53"/>
      <c r="Q14264" s="53"/>
    </row>
    <row r="14265" spans="15:17">
      <c r="O14265" s="53"/>
      <c r="P14265" s="53"/>
      <c r="Q14265" s="53"/>
    </row>
    <row r="14266" spans="15:17">
      <c r="O14266" s="53"/>
      <c r="P14266" s="53"/>
      <c r="Q14266" s="53"/>
    </row>
    <row r="14267" spans="15:17">
      <c r="O14267" s="53"/>
      <c r="P14267" s="53"/>
      <c r="Q14267" s="53"/>
    </row>
    <row r="14268" spans="15:17">
      <c r="O14268" s="53"/>
      <c r="P14268" s="53"/>
      <c r="Q14268" s="53"/>
    </row>
    <row r="14269" spans="15:17">
      <c r="O14269" s="53"/>
      <c r="P14269" s="53"/>
      <c r="Q14269" s="53"/>
    </row>
    <row r="14270" spans="15:17">
      <c r="O14270" s="53"/>
      <c r="P14270" s="53"/>
      <c r="Q14270" s="53"/>
    </row>
    <row r="14271" spans="15:17">
      <c r="O14271" s="53"/>
      <c r="P14271" s="53"/>
      <c r="Q14271" s="53"/>
    </row>
    <row r="14272" spans="15:17">
      <c r="O14272" s="53"/>
      <c r="P14272" s="53"/>
      <c r="Q14272" s="53"/>
    </row>
    <row r="14273" spans="15:17">
      <c r="O14273" s="53"/>
      <c r="P14273" s="53"/>
      <c r="Q14273" s="53"/>
    </row>
    <row r="14274" spans="15:17">
      <c r="O14274" s="53"/>
      <c r="P14274" s="53"/>
      <c r="Q14274" s="53"/>
    </row>
    <row r="14275" spans="15:17">
      <c r="O14275" s="53"/>
      <c r="P14275" s="53"/>
      <c r="Q14275" s="53"/>
    </row>
    <row r="14276" spans="15:17">
      <c r="O14276" s="53"/>
      <c r="P14276" s="53"/>
      <c r="Q14276" s="53"/>
    </row>
    <row r="14277" spans="15:17">
      <c r="O14277" s="53"/>
      <c r="P14277" s="53"/>
      <c r="Q14277" s="53"/>
    </row>
    <row r="14278" spans="15:17">
      <c r="O14278" s="53"/>
      <c r="P14278" s="53"/>
      <c r="Q14278" s="53"/>
    </row>
    <row r="14279" spans="15:17">
      <c r="O14279" s="53"/>
      <c r="P14279" s="53"/>
      <c r="Q14279" s="53"/>
    </row>
    <row r="14280" spans="15:17">
      <c r="O14280" s="53"/>
      <c r="P14280" s="53"/>
      <c r="Q14280" s="53"/>
    </row>
    <row r="14281" spans="15:17">
      <c r="O14281" s="53"/>
      <c r="P14281" s="53"/>
      <c r="Q14281" s="53"/>
    </row>
    <row r="14282" spans="15:17">
      <c r="O14282" s="53"/>
      <c r="P14282" s="53"/>
      <c r="Q14282" s="53"/>
    </row>
    <row r="14283" spans="15:17">
      <c r="O14283" s="53"/>
      <c r="P14283" s="53"/>
      <c r="Q14283" s="53"/>
    </row>
    <row r="14284" spans="15:17">
      <c r="O14284" s="53"/>
      <c r="P14284" s="53"/>
      <c r="Q14284" s="53"/>
    </row>
    <row r="14285" spans="15:17">
      <c r="O14285" s="53"/>
      <c r="P14285" s="53"/>
      <c r="Q14285" s="53"/>
    </row>
    <row r="14286" spans="15:17">
      <c r="O14286" s="53"/>
      <c r="P14286" s="53"/>
      <c r="Q14286" s="53"/>
    </row>
    <row r="14287" spans="15:17">
      <c r="O14287" s="53"/>
      <c r="P14287" s="53"/>
      <c r="Q14287" s="53"/>
    </row>
    <row r="14288" spans="15:17">
      <c r="O14288" s="53"/>
      <c r="P14288" s="53"/>
      <c r="Q14288" s="53"/>
    </row>
    <row r="14289" spans="15:17">
      <c r="O14289" s="53"/>
      <c r="P14289" s="53"/>
      <c r="Q14289" s="53"/>
    </row>
    <row r="14290" spans="15:17">
      <c r="O14290" s="53"/>
      <c r="P14290" s="53"/>
      <c r="Q14290" s="53"/>
    </row>
    <row r="14291" spans="15:17">
      <c r="O14291" s="53"/>
      <c r="P14291" s="53"/>
      <c r="Q14291" s="53"/>
    </row>
    <row r="14292" spans="15:17">
      <c r="O14292" s="53"/>
      <c r="P14292" s="53"/>
      <c r="Q14292" s="53"/>
    </row>
    <row r="14293" spans="15:17">
      <c r="O14293" s="53"/>
      <c r="P14293" s="53"/>
      <c r="Q14293" s="53"/>
    </row>
    <row r="14294" spans="15:17">
      <c r="O14294" s="53"/>
      <c r="P14294" s="53"/>
      <c r="Q14294" s="53"/>
    </row>
    <row r="14295" spans="15:17">
      <c r="O14295" s="53"/>
      <c r="P14295" s="53"/>
      <c r="Q14295" s="53"/>
    </row>
    <row r="14296" spans="15:17">
      <c r="O14296" s="53"/>
      <c r="P14296" s="53"/>
      <c r="Q14296" s="53"/>
    </row>
    <row r="14297" spans="15:17">
      <c r="O14297" s="53"/>
      <c r="P14297" s="53"/>
      <c r="Q14297" s="53"/>
    </row>
    <row r="14298" spans="15:17">
      <c r="O14298" s="53"/>
      <c r="P14298" s="53"/>
      <c r="Q14298" s="53"/>
    </row>
    <row r="14299" spans="15:17">
      <c r="O14299" s="53"/>
      <c r="P14299" s="53"/>
      <c r="Q14299" s="53"/>
    </row>
    <row r="14300" spans="15:17">
      <c r="O14300" s="53"/>
      <c r="P14300" s="53"/>
      <c r="Q14300" s="53"/>
    </row>
    <row r="14301" spans="15:17">
      <c r="O14301" s="53"/>
      <c r="P14301" s="53"/>
      <c r="Q14301" s="53"/>
    </row>
    <row r="14302" spans="15:17">
      <c r="O14302" s="53"/>
      <c r="P14302" s="53"/>
      <c r="Q14302" s="53"/>
    </row>
    <row r="14303" spans="15:17">
      <c r="O14303" s="53"/>
      <c r="P14303" s="53"/>
      <c r="Q14303" s="53"/>
    </row>
    <row r="14304" spans="15:17">
      <c r="O14304" s="53"/>
      <c r="P14304" s="53"/>
      <c r="Q14304" s="53"/>
    </row>
    <row r="14305" spans="15:17">
      <c r="O14305" s="53"/>
      <c r="P14305" s="53"/>
      <c r="Q14305" s="53"/>
    </row>
    <row r="14306" spans="15:17">
      <c r="O14306" s="53"/>
      <c r="P14306" s="53"/>
      <c r="Q14306" s="53"/>
    </row>
    <row r="14307" spans="15:17">
      <c r="O14307" s="53"/>
      <c r="P14307" s="53"/>
      <c r="Q14307" s="53"/>
    </row>
    <row r="14308" spans="15:17">
      <c r="O14308" s="53"/>
      <c r="P14308" s="53"/>
      <c r="Q14308" s="53"/>
    </row>
    <row r="14309" spans="15:17">
      <c r="O14309" s="53"/>
      <c r="P14309" s="53"/>
      <c r="Q14309" s="53"/>
    </row>
    <row r="14310" spans="15:17">
      <c r="O14310" s="53"/>
      <c r="P14310" s="53"/>
      <c r="Q14310" s="53"/>
    </row>
    <row r="14311" spans="15:17">
      <c r="O14311" s="53"/>
      <c r="P14311" s="53"/>
      <c r="Q14311" s="53"/>
    </row>
    <row r="14312" spans="15:17">
      <c r="O14312" s="53"/>
      <c r="P14312" s="53"/>
      <c r="Q14312" s="53"/>
    </row>
    <row r="14313" spans="15:17">
      <c r="O14313" s="53"/>
      <c r="P14313" s="53"/>
      <c r="Q14313" s="53"/>
    </row>
    <row r="14314" spans="15:17">
      <c r="O14314" s="53"/>
      <c r="P14314" s="53"/>
      <c r="Q14314" s="53"/>
    </row>
    <row r="14315" spans="15:17">
      <c r="O14315" s="53"/>
      <c r="P14315" s="53"/>
      <c r="Q14315" s="53"/>
    </row>
    <row r="14316" spans="15:17">
      <c r="O14316" s="53"/>
      <c r="P14316" s="53"/>
      <c r="Q14316" s="53"/>
    </row>
    <row r="14317" spans="15:17">
      <c r="O14317" s="53"/>
      <c r="P14317" s="53"/>
      <c r="Q14317" s="53"/>
    </row>
    <row r="14318" spans="15:17">
      <c r="O14318" s="53"/>
      <c r="P14318" s="53"/>
      <c r="Q14318" s="53"/>
    </row>
    <row r="14319" spans="15:17">
      <c r="O14319" s="53"/>
      <c r="P14319" s="53"/>
      <c r="Q14319" s="53"/>
    </row>
    <row r="14320" spans="15:17">
      <c r="O14320" s="53"/>
      <c r="P14320" s="53"/>
      <c r="Q14320" s="53"/>
    </row>
    <row r="14321" spans="15:17">
      <c r="O14321" s="53"/>
      <c r="P14321" s="53"/>
      <c r="Q14321" s="53"/>
    </row>
    <row r="14322" spans="15:17">
      <c r="O14322" s="53"/>
      <c r="P14322" s="53"/>
      <c r="Q14322" s="53"/>
    </row>
    <row r="14323" spans="15:17">
      <c r="O14323" s="53"/>
      <c r="P14323" s="53"/>
      <c r="Q14323" s="53"/>
    </row>
    <row r="14324" spans="15:17">
      <c r="O14324" s="53"/>
      <c r="P14324" s="53"/>
      <c r="Q14324" s="53"/>
    </row>
    <row r="14325" spans="15:17">
      <c r="O14325" s="53"/>
      <c r="P14325" s="53"/>
      <c r="Q14325" s="53"/>
    </row>
    <row r="14326" spans="15:17">
      <c r="O14326" s="53"/>
      <c r="P14326" s="53"/>
      <c r="Q14326" s="53"/>
    </row>
    <row r="14327" spans="15:17">
      <c r="O14327" s="53"/>
      <c r="P14327" s="53"/>
      <c r="Q14327" s="53"/>
    </row>
    <row r="14328" spans="15:17">
      <c r="O14328" s="53"/>
      <c r="P14328" s="53"/>
      <c r="Q14328" s="53"/>
    </row>
    <row r="14329" spans="15:17">
      <c r="O14329" s="53"/>
      <c r="P14329" s="53"/>
      <c r="Q14329" s="53"/>
    </row>
    <row r="14330" spans="15:17">
      <c r="O14330" s="53"/>
      <c r="P14330" s="53"/>
      <c r="Q14330" s="53"/>
    </row>
    <row r="14331" spans="15:17">
      <c r="O14331" s="53"/>
      <c r="P14331" s="53"/>
      <c r="Q14331" s="53"/>
    </row>
    <row r="14332" spans="15:17">
      <c r="O14332" s="53"/>
      <c r="P14332" s="53"/>
      <c r="Q14332" s="53"/>
    </row>
    <row r="14333" spans="15:17">
      <c r="O14333" s="53"/>
      <c r="P14333" s="53"/>
      <c r="Q14333" s="53"/>
    </row>
    <row r="14334" spans="15:17">
      <c r="O14334" s="53"/>
      <c r="P14334" s="53"/>
      <c r="Q14334" s="53"/>
    </row>
    <row r="14335" spans="15:17">
      <c r="O14335" s="53"/>
      <c r="P14335" s="53"/>
      <c r="Q14335" s="53"/>
    </row>
    <row r="14336" spans="15:17">
      <c r="O14336" s="53"/>
      <c r="P14336" s="53"/>
      <c r="Q14336" s="53"/>
    </row>
    <row r="14337" spans="15:17">
      <c r="O14337" s="53"/>
      <c r="P14337" s="53"/>
      <c r="Q14337" s="53"/>
    </row>
    <row r="14338" spans="15:17">
      <c r="O14338" s="53"/>
      <c r="P14338" s="53"/>
      <c r="Q14338" s="53"/>
    </row>
    <row r="14339" spans="15:17">
      <c r="O14339" s="53"/>
      <c r="P14339" s="53"/>
      <c r="Q14339" s="53"/>
    </row>
    <row r="14340" spans="15:17">
      <c r="O14340" s="53"/>
      <c r="P14340" s="53"/>
      <c r="Q14340" s="53"/>
    </row>
    <row r="14341" spans="15:17">
      <c r="O14341" s="53"/>
      <c r="P14341" s="53"/>
      <c r="Q14341" s="53"/>
    </row>
    <row r="14342" spans="15:17">
      <c r="O14342" s="53"/>
      <c r="P14342" s="53"/>
      <c r="Q14342" s="53"/>
    </row>
    <row r="14343" spans="15:17">
      <c r="O14343" s="53"/>
      <c r="P14343" s="53"/>
      <c r="Q14343" s="53"/>
    </row>
    <row r="14344" spans="15:17">
      <c r="O14344" s="53"/>
      <c r="P14344" s="53"/>
      <c r="Q14344" s="53"/>
    </row>
    <row r="14345" spans="15:17">
      <c r="O14345" s="53"/>
      <c r="P14345" s="53"/>
      <c r="Q14345" s="53"/>
    </row>
    <row r="14346" spans="15:17">
      <c r="O14346" s="53"/>
      <c r="P14346" s="53"/>
      <c r="Q14346" s="53"/>
    </row>
    <row r="14347" spans="15:17">
      <c r="O14347" s="53"/>
      <c r="P14347" s="53"/>
      <c r="Q14347" s="53"/>
    </row>
    <row r="14348" spans="15:17">
      <c r="O14348" s="53"/>
      <c r="P14348" s="53"/>
      <c r="Q14348" s="53"/>
    </row>
    <row r="14349" spans="15:17">
      <c r="O14349" s="53"/>
      <c r="P14349" s="53"/>
      <c r="Q14349" s="53"/>
    </row>
    <row r="14350" spans="15:17">
      <c r="O14350" s="53"/>
      <c r="P14350" s="53"/>
      <c r="Q14350" s="53"/>
    </row>
    <row r="14351" spans="15:17">
      <c r="O14351" s="53"/>
      <c r="P14351" s="53"/>
      <c r="Q14351" s="53"/>
    </row>
    <row r="14352" spans="15:17">
      <c r="O14352" s="53"/>
      <c r="P14352" s="53"/>
      <c r="Q14352" s="53"/>
    </row>
    <row r="14353" spans="15:17">
      <c r="O14353" s="53"/>
      <c r="P14353" s="53"/>
      <c r="Q14353" s="53"/>
    </row>
    <row r="14354" spans="15:17">
      <c r="O14354" s="53"/>
      <c r="P14354" s="53"/>
      <c r="Q14354" s="53"/>
    </row>
    <row r="14355" spans="15:17">
      <c r="O14355" s="53"/>
      <c r="P14355" s="53"/>
      <c r="Q14355" s="53"/>
    </row>
    <row r="14356" spans="15:17">
      <c r="O14356" s="53"/>
      <c r="P14356" s="53"/>
      <c r="Q14356" s="53"/>
    </row>
    <row r="14357" spans="15:17">
      <c r="O14357" s="53"/>
      <c r="P14357" s="53"/>
      <c r="Q14357" s="53"/>
    </row>
    <row r="14358" spans="15:17">
      <c r="O14358" s="53"/>
      <c r="P14358" s="53"/>
      <c r="Q14358" s="53"/>
    </row>
    <row r="14359" spans="15:17">
      <c r="O14359" s="53"/>
      <c r="P14359" s="53"/>
      <c r="Q14359" s="53"/>
    </row>
    <row r="14360" spans="15:17">
      <c r="O14360" s="53"/>
      <c r="P14360" s="53"/>
      <c r="Q14360" s="53"/>
    </row>
    <row r="14361" spans="15:17">
      <c r="O14361" s="53"/>
      <c r="P14361" s="53"/>
      <c r="Q14361" s="53"/>
    </row>
    <row r="14362" spans="15:17">
      <c r="O14362" s="53"/>
      <c r="P14362" s="53"/>
      <c r="Q14362" s="53"/>
    </row>
    <row r="14363" spans="15:17">
      <c r="O14363" s="53"/>
      <c r="P14363" s="53"/>
      <c r="Q14363" s="53"/>
    </row>
    <row r="14364" spans="15:17">
      <c r="O14364" s="53"/>
      <c r="P14364" s="53"/>
      <c r="Q14364" s="53"/>
    </row>
    <row r="14365" spans="15:17">
      <c r="O14365" s="53"/>
      <c r="P14365" s="53"/>
      <c r="Q14365" s="53"/>
    </row>
    <row r="14366" spans="15:17">
      <c r="O14366" s="53"/>
      <c r="P14366" s="53"/>
      <c r="Q14366" s="53"/>
    </row>
    <row r="14367" spans="15:17">
      <c r="O14367" s="53"/>
      <c r="P14367" s="53"/>
      <c r="Q14367" s="53"/>
    </row>
    <row r="14368" spans="15:17">
      <c r="O14368" s="53"/>
      <c r="P14368" s="53"/>
      <c r="Q14368" s="53"/>
    </row>
    <row r="14369" spans="15:17">
      <c r="O14369" s="53"/>
      <c r="P14369" s="53"/>
      <c r="Q14369" s="53"/>
    </row>
    <row r="14370" spans="15:17">
      <c r="O14370" s="53"/>
      <c r="P14370" s="53"/>
      <c r="Q14370" s="53"/>
    </row>
    <row r="14371" spans="15:17">
      <c r="O14371" s="53"/>
      <c r="P14371" s="53"/>
      <c r="Q14371" s="53"/>
    </row>
    <row r="14372" spans="15:17">
      <c r="O14372" s="53"/>
      <c r="P14372" s="53"/>
      <c r="Q14372" s="53"/>
    </row>
    <row r="14373" spans="15:17">
      <c r="O14373" s="53"/>
      <c r="P14373" s="53"/>
      <c r="Q14373" s="53"/>
    </row>
    <row r="14374" spans="15:17">
      <c r="O14374" s="53"/>
      <c r="P14374" s="53"/>
      <c r="Q14374" s="53"/>
    </row>
    <row r="14375" spans="15:17">
      <c r="O14375" s="53"/>
      <c r="P14375" s="53"/>
      <c r="Q14375" s="53"/>
    </row>
    <row r="14376" spans="15:17">
      <c r="O14376" s="53"/>
      <c r="P14376" s="53"/>
      <c r="Q14376" s="53"/>
    </row>
    <row r="14377" spans="15:17">
      <c r="O14377" s="53"/>
      <c r="P14377" s="53"/>
      <c r="Q14377" s="53"/>
    </row>
    <row r="14378" spans="15:17">
      <c r="O14378" s="53"/>
      <c r="P14378" s="53"/>
      <c r="Q14378" s="53"/>
    </row>
    <row r="14379" spans="15:17">
      <c r="O14379" s="53"/>
      <c r="P14379" s="53"/>
      <c r="Q14379" s="53"/>
    </row>
    <row r="14380" spans="15:17">
      <c r="O14380" s="53"/>
      <c r="P14380" s="53"/>
      <c r="Q14380" s="53"/>
    </row>
    <row r="14381" spans="15:17">
      <c r="O14381" s="53"/>
      <c r="P14381" s="53"/>
      <c r="Q14381" s="53"/>
    </row>
    <row r="14382" spans="15:17">
      <c r="O14382" s="53"/>
      <c r="P14382" s="53"/>
      <c r="Q14382" s="53"/>
    </row>
    <row r="14383" spans="15:17">
      <c r="O14383" s="53"/>
      <c r="P14383" s="53"/>
      <c r="Q14383" s="53"/>
    </row>
    <row r="14384" spans="15:17">
      <c r="O14384" s="53"/>
      <c r="P14384" s="53"/>
      <c r="Q14384" s="53"/>
    </row>
    <row r="14385" spans="15:17">
      <c r="O14385" s="53"/>
      <c r="P14385" s="53"/>
      <c r="Q14385" s="53"/>
    </row>
    <row r="14386" spans="15:17">
      <c r="O14386" s="53"/>
      <c r="P14386" s="53"/>
      <c r="Q14386" s="53"/>
    </row>
    <row r="14387" spans="15:17">
      <c r="O14387" s="53"/>
      <c r="P14387" s="53"/>
      <c r="Q14387" s="53"/>
    </row>
    <row r="14388" spans="15:17">
      <c r="O14388" s="53"/>
      <c r="P14388" s="53"/>
      <c r="Q14388" s="53"/>
    </row>
    <row r="14389" spans="15:17">
      <c r="O14389" s="53"/>
      <c r="P14389" s="53"/>
      <c r="Q14389" s="53"/>
    </row>
    <row r="14390" spans="15:17">
      <c r="O14390" s="53"/>
      <c r="P14390" s="53"/>
      <c r="Q14390" s="53"/>
    </row>
    <row r="14391" spans="15:17">
      <c r="O14391" s="53"/>
      <c r="P14391" s="53"/>
      <c r="Q14391" s="53"/>
    </row>
    <row r="14392" spans="15:17">
      <c r="O14392" s="53"/>
      <c r="P14392" s="53"/>
      <c r="Q14392" s="53"/>
    </row>
    <row r="14393" spans="15:17">
      <c r="O14393" s="53"/>
      <c r="P14393" s="53"/>
      <c r="Q14393" s="53"/>
    </row>
    <row r="14394" spans="15:17">
      <c r="O14394" s="53"/>
      <c r="P14394" s="53"/>
      <c r="Q14394" s="53"/>
    </row>
    <row r="14395" spans="15:17">
      <c r="O14395" s="53"/>
      <c r="P14395" s="53"/>
      <c r="Q14395" s="53"/>
    </row>
    <row r="14396" spans="15:17">
      <c r="O14396" s="53"/>
      <c r="P14396" s="53"/>
      <c r="Q14396" s="53"/>
    </row>
    <row r="14397" spans="15:17">
      <c r="O14397" s="53"/>
      <c r="P14397" s="53"/>
      <c r="Q14397" s="53"/>
    </row>
    <row r="14398" spans="15:17">
      <c r="O14398" s="53"/>
      <c r="P14398" s="53"/>
      <c r="Q14398" s="53"/>
    </row>
    <row r="14399" spans="15:17">
      <c r="O14399" s="53"/>
      <c r="P14399" s="53"/>
      <c r="Q14399" s="53"/>
    </row>
    <row r="14400" spans="15:17">
      <c r="O14400" s="53"/>
      <c r="P14400" s="53"/>
      <c r="Q14400" s="53"/>
    </row>
    <row r="14401" spans="15:17">
      <c r="O14401" s="53"/>
      <c r="P14401" s="53"/>
      <c r="Q14401" s="53"/>
    </row>
    <row r="14402" spans="15:17">
      <c r="O14402" s="53"/>
      <c r="P14402" s="53"/>
      <c r="Q14402" s="53"/>
    </row>
    <row r="14403" spans="15:17">
      <c r="O14403" s="53"/>
      <c r="P14403" s="53"/>
      <c r="Q14403" s="53"/>
    </row>
    <row r="14404" spans="15:17">
      <c r="O14404" s="53"/>
      <c r="P14404" s="53"/>
      <c r="Q14404" s="53"/>
    </row>
    <row r="14405" spans="15:17">
      <c r="O14405" s="53"/>
      <c r="P14405" s="53"/>
      <c r="Q14405" s="53"/>
    </row>
    <row r="14406" spans="15:17">
      <c r="O14406" s="53"/>
      <c r="P14406" s="53"/>
      <c r="Q14406" s="53"/>
    </row>
    <row r="14407" spans="15:17">
      <c r="O14407" s="53"/>
      <c r="P14407" s="53"/>
      <c r="Q14407" s="53"/>
    </row>
    <row r="14408" spans="15:17">
      <c r="O14408" s="53"/>
      <c r="P14408" s="53"/>
      <c r="Q14408" s="53"/>
    </row>
    <row r="14409" spans="15:17">
      <c r="O14409" s="53"/>
      <c r="P14409" s="53"/>
      <c r="Q14409" s="53"/>
    </row>
    <row r="14410" spans="15:17">
      <c r="O14410" s="53"/>
      <c r="P14410" s="53"/>
      <c r="Q14410" s="53"/>
    </row>
    <row r="14411" spans="15:17">
      <c r="O14411" s="53"/>
      <c r="P14411" s="53"/>
      <c r="Q14411" s="53"/>
    </row>
    <row r="14412" spans="15:17">
      <c r="O14412" s="53"/>
      <c r="P14412" s="53"/>
      <c r="Q14412" s="53"/>
    </row>
    <row r="14413" spans="15:17">
      <c r="O14413" s="53"/>
      <c r="P14413" s="53"/>
      <c r="Q14413" s="53"/>
    </row>
    <row r="14414" spans="15:17">
      <c r="O14414" s="53"/>
      <c r="P14414" s="53"/>
      <c r="Q14414" s="53"/>
    </row>
    <row r="14415" spans="15:17">
      <c r="O14415" s="53"/>
      <c r="P14415" s="53"/>
      <c r="Q14415" s="53"/>
    </row>
    <row r="14416" spans="15:17">
      <c r="O14416" s="53"/>
      <c r="P14416" s="53"/>
      <c r="Q14416" s="53"/>
    </row>
    <row r="14417" spans="15:17">
      <c r="O14417" s="53"/>
      <c r="P14417" s="53"/>
      <c r="Q14417" s="53"/>
    </row>
    <row r="14418" spans="15:17">
      <c r="O14418" s="53"/>
      <c r="P14418" s="53"/>
      <c r="Q14418" s="53"/>
    </row>
    <row r="14419" spans="15:17">
      <c r="O14419" s="53"/>
      <c r="P14419" s="53"/>
      <c r="Q14419" s="53"/>
    </row>
    <row r="14420" spans="15:17">
      <c r="O14420" s="53"/>
      <c r="P14420" s="53"/>
      <c r="Q14420" s="53"/>
    </row>
    <row r="14421" spans="15:17">
      <c r="O14421" s="53"/>
      <c r="P14421" s="53"/>
      <c r="Q14421" s="53"/>
    </row>
    <row r="14422" spans="15:17">
      <c r="O14422" s="53"/>
      <c r="P14422" s="53"/>
      <c r="Q14422" s="53"/>
    </row>
    <row r="14423" spans="15:17">
      <c r="O14423" s="53"/>
      <c r="P14423" s="53"/>
      <c r="Q14423" s="53"/>
    </row>
    <row r="14424" spans="15:17">
      <c r="O14424" s="53"/>
      <c r="P14424" s="53"/>
      <c r="Q14424" s="53"/>
    </row>
    <row r="14425" spans="15:17">
      <c r="O14425" s="53"/>
      <c r="P14425" s="53"/>
      <c r="Q14425" s="53"/>
    </row>
    <row r="14426" spans="15:17">
      <c r="O14426" s="53"/>
      <c r="P14426" s="53"/>
      <c r="Q14426" s="53"/>
    </row>
    <row r="14427" spans="15:17">
      <c r="O14427" s="53"/>
      <c r="P14427" s="53"/>
      <c r="Q14427" s="53"/>
    </row>
    <row r="14428" spans="15:17">
      <c r="O14428" s="53"/>
      <c r="P14428" s="53"/>
      <c r="Q14428" s="53"/>
    </row>
    <row r="14429" spans="15:17">
      <c r="O14429" s="53"/>
      <c r="P14429" s="53"/>
      <c r="Q14429" s="53"/>
    </row>
    <row r="14430" spans="15:17">
      <c r="O14430" s="53"/>
      <c r="P14430" s="53"/>
      <c r="Q14430" s="53"/>
    </row>
    <row r="14431" spans="15:17">
      <c r="O14431" s="53"/>
      <c r="P14431" s="53"/>
      <c r="Q14431" s="53"/>
    </row>
    <row r="14432" spans="15:17">
      <c r="O14432" s="53"/>
      <c r="P14432" s="53"/>
      <c r="Q14432" s="53"/>
    </row>
    <row r="14433" spans="15:17">
      <c r="O14433" s="53"/>
      <c r="P14433" s="53"/>
      <c r="Q14433" s="53"/>
    </row>
    <row r="14434" spans="15:17">
      <c r="O14434" s="53"/>
      <c r="P14434" s="53"/>
      <c r="Q14434" s="53"/>
    </row>
    <row r="14435" spans="15:17">
      <c r="O14435" s="53"/>
      <c r="P14435" s="53"/>
      <c r="Q14435" s="53"/>
    </row>
    <row r="14436" spans="15:17">
      <c r="O14436" s="53"/>
      <c r="P14436" s="53"/>
      <c r="Q14436" s="53"/>
    </row>
    <row r="14437" spans="15:17">
      <c r="O14437" s="53"/>
      <c r="P14437" s="53"/>
      <c r="Q14437" s="53"/>
    </row>
    <row r="14438" spans="15:17">
      <c r="O14438" s="53"/>
      <c r="P14438" s="53"/>
      <c r="Q14438" s="53"/>
    </row>
    <row r="14439" spans="15:17">
      <c r="O14439" s="53"/>
      <c r="P14439" s="53"/>
      <c r="Q14439" s="53"/>
    </row>
    <row r="14440" spans="15:17">
      <c r="O14440" s="53"/>
      <c r="P14440" s="53"/>
      <c r="Q14440" s="53"/>
    </row>
    <row r="14441" spans="15:17">
      <c r="O14441" s="53"/>
      <c r="P14441" s="53"/>
      <c r="Q14441" s="53"/>
    </row>
    <row r="14442" spans="15:17">
      <c r="O14442" s="53"/>
      <c r="P14442" s="53"/>
      <c r="Q14442" s="53"/>
    </row>
    <row r="14443" spans="15:17">
      <c r="O14443" s="53"/>
      <c r="P14443" s="53"/>
      <c r="Q14443" s="53"/>
    </row>
    <row r="14444" spans="15:17">
      <c r="O14444" s="53"/>
      <c r="P14444" s="53"/>
      <c r="Q14444" s="53"/>
    </row>
    <row r="14445" spans="15:17">
      <c r="O14445" s="53"/>
      <c r="P14445" s="53"/>
      <c r="Q14445" s="53"/>
    </row>
    <row r="14446" spans="15:17">
      <c r="O14446" s="53"/>
      <c r="P14446" s="53"/>
      <c r="Q14446" s="53"/>
    </row>
    <row r="14447" spans="15:17">
      <c r="O14447" s="53"/>
      <c r="P14447" s="53"/>
      <c r="Q14447" s="53"/>
    </row>
    <row r="14448" spans="15:17">
      <c r="O14448" s="53"/>
      <c r="P14448" s="53"/>
      <c r="Q14448" s="53"/>
    </row>
    <row r="14449" spans="15:17">
      <c r="O14449" s="53"/>
      <c r="P14449" s="53"/>
      <c r="Q14449" s="53"/>
    </row>
    <row r="14450" spans="15:17">
      <c r="O14450" s="53"/>
      <c r="P14450" s="53"/>
      <c r="Q14450" s="53"/>
    </row>
    <row r="14451" spans="15:17">
      <c r="O14451" s="53"/>
      <c r="P14451" s="53"/>
      <c r="Q14451" s="53"/>
    </row>
    <row r="14452" spans="15:17">
      <c r="O14452" s="53"/>
      <c r="P14452" s="53"/>
      <c r="Q14452" s="53"/>
    </row>
    <row r="14453" spans="15:17">
      <c r="O14453" s="53"/>
      <c r="P14453" s="53"/>
      <c r="Q14453" s="53"/>
    </row>
    <row r="14454" spans="15:17">
      <c r="O14454" s="53"/>
      <c r="P14454" s="53"/>
      <c r="Q14454" s="53"/>
    </row>
    <row r="14455" spans="15:17">
      <c r="O14455" s="53"/>
      <c r="P14455" s="53"/>
      <c r="Q14455" s="53"/>
    </row>
    <row r="14456" spans="15:17">
      <c r="O14456" s="53"/>
      <c r="P14456" s="53"/>
      <c r="Q14456" s="53"/>
    </row>
    <row r="14457" spans="15:17">
      <c r="O14457" s="53"/>
      <c r="P14457" s="53"/>
      <c r="Q14457" s="53"/>
    </row>
    <row r="14458" spans="15:17">
      <c r="O14458" s="53"/>
      <c r="P14458" s="53"/>
      <c r="Q14458" s="53"/>
    </row>
    <row r="14459" spans="15:17">
      <c r="O14459" s="53"/>
      <c r="P14459" s="53"/>
      <c r="Q14459" s="53"/>
    </row>
    <row r="14460" spans="15:17">
      <c r="O14460" s="53"/>
      <c r="P14460" s="53"/>
      <c r="Q14460" s="53"/>
    </row>
    <row r="14461" spans="15:17">
      <c r="O14461" s="53"/>
      <c r="P14461" s="53"/>
      <c r="Q14461" s="53"/>
    </row>
    <row r="14462" spans="15:17">
      <c r="O14462" s="53"/>
      <c r="P14462" s="53"/>
      <c r="Q14462" s="53"/>
    </row>
    <row r="14463" spans="15:17">
      <c r="O14463" s="53"/>
      <c r="P14463" s="53"/>
      <c r="Q14463" s="53"/>
    </row>
    <row r="14464" spans="15:17">
      <c r="O14464" s="53"/>
      <c r="P14464" s="53"/>
      <c r="Q14464" s="53"/>
    </row>
    <row r="14465" spans="15:17">
      <c r="O14465" s="53"/>
      <c r="P14465" s="53"/>
      <c r="Q14465" s="53"/>
    </row>
    <row r="14466" spans="15:17">
      <c r="O14466" s="53"/>
      <c r="P14466" s="53"/>
      <c r="Q14466" s="53"/>
    </row>
    <row r="14467" spans="15:17">
      <c r="O14467" s="53"/>
      <c r="P14467" s="53"/>
      <c r="Q14467" s="53"/>
    </row>
    <row r="14468" spans="15:17">
      <c r="O14468" s="53"/>
      <c r="P14468" s="53"/>
      <c r="Q14468" s="53"/>
    </row>
    <row r="14469" spans="15:17">
      <c r="O14469" s="53"/>
      <c r="P14469" s="53"/>
      <c r="Q14469" s="53"/>
    </row>
    <row r="14470" spans="15:17">
      <c r="O14470" s="53"/>
      <c r="P14470" s="53"/>
      <c r="Q14470" s="53"/>
    </row>
    <row r="14471" spans="15:17">
      <c r="O14471" s="53"/>
      <c r="P14471" s="53"/>
      <c r="Q14471" s="53"/>
    </row>
    <row r="14472" spans="15:17">
      <c r="O14472" s="53"/>
      <c r="P14472" s="53"/>
      <c r="Q14472" s="53"/>
    </row>
    <row r="14473" spans="15:17">
      <c r="O14473" s="53"/>
      <c r="P14473" s="53"/>
      <c r="Q14473" s="53"/>
    </row>
    <row r="14474" spans="15:17">
      <c r="O14474" s="53"/>
      <c r="P14474" s="53"/>
      <c r="Q14474" s="53"/>
    </row>
    <row r="14475" spans="15:17">
      <c r="O14475" s="53"/>
      <c r="P14475" s="53"/>
      <c r="Q14475" s="53"/>
    </row>
    <row r="14476" spans="15:17">
      <c r="O14476" s="53"/>
      <c r="P14476" s="53"/>
      <c r="Q14476" s="53"/>
    </row>
    <row r="14477" spans="15:17">
      <c r="O14477" s="53"/>
      <c r="P14477" s="53"/>
      <c r="Q14477" s="53"/>
    </row>
    <row r="14478" spans="15:17">
      <c r="O14478" s="53"/>
      <c r="P14478" s="53"/>
      <c r="Q14478" s="53"/>
    </row>
    <row r="14479" spans="15:17">
      <c r="O14479" s="53"/>
      <c r="P14479" s="53"/>
      <c r="Q14479" s="53"/>
    </row>
    <row r="14480" spans="15:17">
      <c r="O14480" s="53"/>
      <c r="P14480" s="53"/>
      <c r="Q14480" s="53"/>
    </row>
    <row r="14481" spans="15:17">
      <c r="O14481" s="53"/>
      <c r="P14481" s="53"/>
      <c r="Q14481" s="53"/>
    </row>
    <row r="14482" spans="15:17">
      <c r="O14482" s="53"/>
      <c r="P14482" s="53"/>
      <c r="Q14482" s="53"/>
    </row>
    <row r="14483" spans="15:17">
      <c r="O14483" s="53"/>
      <c r="P14483" s="53"/>
      <c r="Q14483" s="53"/>
    </row>
    <row r="14484" spans="15:17">
      <c r="O14484" s="53"/>
      <c r="P14484" s="53"/>
      <c r="Q14484" s="53"/>
    </row>
    <row r="14485" spans="15:17">
      <c r="O14485" s="53"/>
      <c r="P14485" s="53"/>
      <c r="Q14485" s="53"/>
    </row>
    <row r="14486" spans="15:17">
      <c r="O14486" s="53"/>
      <c r="P14486" s="53"/>
      <c r="Q14486" s="53"/>
    </row>
    <row r="14487" spans="15:17">
      <c r="O14487" s="53"/>
      <c r="P14487" s="53"/>
      <c r="Q14487" s="53"/>
    </row>
    <row r="14488" spans="15:17">
      <c r="O14488" s="53"/>
      <c r="P14488" s="53"/>
      <c r="Q14488" s="53"/>
    </row>
    <row r="14489" spans="15:17">
      <c r="O14489" s="53"/>
      <c r="P14489" s="53"/>
      <c r="Q14489" s="53"/>
    </row>
    <row r="14490" spans="15:17">
      <c r="O14490" s="53"/>
      <c r="P14490" s="53"/>
      <c r="Q14490" s="53"/>
    </row>
    <row r="14491" spans="15:17">
      <c r="O14491" s="53"/>
      <c r="P14491" s="53"/>
      <c r="Q14491" s="53"/>
    </row>
    <row r="14492" spans="15:17">
      <c r="O14492" s="53"/>
      <c r="P14492" s="53"/>
      <c r="Q14492" s="53"/>
    </row>
    <row r="14493" spans="15:17">
      <c r="O14493" s="53"/>
      <c r="P14493" s="53"/>
      <c r="Q14493" s="53"/>
    </row>
    <row r="14494" spans="15:17">
      <c r="O14494" s="53"/>
      <c r="P14494" s="53"/>
      <c r="Q14494" s="53"/>
    </row>
    <row r="14495" spans="15:17">
      <c r="O14495" s="53"/>
      <c r="P14495" s="53"/>
      <c r="Q14495" s="53"/>
    </row>
    <row r="14496" spans="15:17">
      <c r="O14496" s="53"/>
      <c r="P14496" s="53"/>
      <c r="Q14496" s="53"/>
    </row>
    <row r="14497" spans="15:17">
      <c r="O14497" s="53"/>
      <c r="P14497" s="53"/>
      <c r="Q14497" s="53"/>
    </row>
    <row r="14498" spans="15:17">
      <c r="O14498" s="53"/>
      <c r="P14498" s="53"/>
      <c r="Q14498" s="53"/>
    </row>
    <row r="14499" spans="15:17">
      <c r="O14499" s="53"/>
      <c r="P14499" s="53"/>
      <c r="Q14499" s="53"/>
    </row>
    <row r="14500" spans="15:17">
      <c r="O14500" s="53"/>
      <c r="P14500" s="53"/>
      <c r="Q14500" s="53"/>
    </row>
    <row r="14501" spans="15:17">
      <c r="O14501" s="53"/>
      <c r="P14501" s="53"/>
      <c r="Q14501" s="53"/>
    </row>
    <row r="14502" spans="15:17">
      <c r="O14502" s="53"/>
      <c r="P14502" s="53"/>
      <c r="Q14502" s="53"/>
    </row>
    <row r="14503" spans="15:17">
      <c r="O14503" s="53"/>
      <c r="P14503" s="53"/>
      <c r="Q14503" s="53"/>
    </row>
    <row r="14504" spans="15:17">
      <c r="O14504" s="53"/>
      <c r="P14504" s="53"/>
      <c r="Q14504" s="53"/>
    </row>
    <row r="14505" spans="15:17">
      <c r="O14505" s="53"/>
      <c r="P14505" s="53"/>
      <c r="Q14505" s="53"/>
    </row>
    <row r="14506" spans="15:17">
      <c r="O14506" s="53"/>
      <c r="P14506" s="53"/>
      <c r="Q14506" s="53"/>
    </row>
    <row r="14507" spans="15:17">
      <c r="O14507" s="53"/>
      <c r="P14507" s="53"/>
      <c r="Q14507" s="53"/>
    </row>
    <row r="14508" spans="15:17">
      <c r="O14508" s="53"/>
      <c r="P14508" s="53"/>
      <c r="Q14508" s="53"/>
    </row>
    <row r="14509" spans="15:17">
      <c r="O14509" s="53"/>
      <c r="P14509" s="53"/>
      <c r="Q14509" s="53"/>
    </row>
    <row r="14510" spans="15:17">
      <c r="O14510" s="53"/>
      <c r="P14510" s="53"/>
      <c r="Q14510" s="53"/>
    </row>
    <row r="14511" spans="15:17">
      <c r="O14511" s="53"/>
      <c r="P14511" s="53"/>
      <c r="Q14511" s="53"/>
    </row>
    <row r="14512" spans="15:17">
      <c r="O14512" s="53"/>
      <c r="P14512" s="53"/>
      <c r="Q14512" s="53"/>
    </row>
    <row r="14513" spans="15:17">
      <c r="O14513" s="53"/>
      <c r="P14513" s="53"/>
      <c r="Q14513" s="53"/>
    </row>
    <row r="14514" spans="15:17">
      <c r="O14514" s="53"/>
      <c r="P14514" s="53"/>
      <c r="Q14514" s="53"/>
    </row>
    <row r="14515" spans="15:17">
      <c r="O14515" s="53"/>
      <c r="P14515" s="53"/>
      <c r="Q14515" s="53"/>
    </row>
    <row r="14516" spans="15:17">
      <c r="O14516" s="53"/>
      <c r="P14516" s="53"/>
      <c r="Q14516" s="53"/>
    </row>
    <row r="14517" spans="15:17">
      <c r="O14517" s="53"/>
      <c r="P14517" s="53"/>
      <c r="Q14517" s="53"/>
    </row>
    <row r="14518" spans="15:17">
      <c r="O14518" s="53"/>
      <c r="P14518" s="53"/>
      <c r="Q14518" s="53"/>
    </row>
    <row r="14519" spans="15:17">
      <c r="O14519" s="53"/>
      <c r="P14519" s="53"/>
      <c r="Q14519" s="53"/>
    </row>
    <row r="14520" spans="15:17">
      <c r="O14520" s="53"/>
      <c r="P14520" s="53"/>
      <c r="Q14520" s="53"/>
    </row>
    <row r="14521" spans="15:17">
      <c r="O14521" s="53"/>
      <c r="P14521" s="53"/>
      <c r="Q14521" s="53"/>
    </row>
    <row r="14522" spans="15:17">
      <c r="O14522" s="53"/>
      <c r="P14522" s="53"/>
      <c r="Q14522" s="53"/>
    </row>
    <row r="14523" spans="15:17">
      <c r="O14523" s="53"/>
      <c r="P14523" s="53"/>
      <c r="Q14523" s="53"/>
    </row>
    <row r="14524" spans="15:17">
      <c r="O14524" s="53"/>
      <c r="P14524" s="53"/>
      <c r="Q14524" s="53"/>
    </row>
    <row r="14525" spans="15:17">
      <c r="O14525" s="53"/>
      <c r="P14525" s="53"/>
      <c r="Q14525" s="53"/>
    </row>
    <row r="14526" spans="15:17">
      <c r="O14526" s="53"/>
      <c r="P14526" s="53"/>
      <c r="Q14526" s="53"/>
    </row>
    <row r="14527" spans="15:17">
      <c r="O14527" s="53"/>
      <c r="P14527" s="53"/>
      <c r="Q14527" s="53"/>
    </row>
    <row r="14528" spans="15:17">
      <c r="O14528" s="53"/>
      <c r="P14528" s="53"/>
      <c r="Q14528" s="53"/>
    </row>
    <row r="14529" spans="15:17">
      <c r="O14529" s="53"/>
      <c r="P14529" s="53"/>
      <c r="Q14529" s="53"/>
    </row>
    <row r="14530" spans="15:17">
      <c r="O14530" s="53"/>
      <c r="P14530" s="53"/>
      <c r="Q14530" s="53"/>
    </row>
    <row r="14531" spans="15:17">
      <c r="O14531" s="53"/>
      <c r="P14531" s="53"/>
      <c r="Q14531" s="53"/>
    </row>
    <row r="14532" spans="15:17">
      <c r="O14532" s="53"/>
      <c r="P14532" s="53"/>
      <c r="Q14532" s="53"/>
    </row>
    <row r="14533" spans="15:17">
      <c r="O14533" s="53"/>
      <c r="P14533" s="53"/>
      <c r="Q14533" s="53"/>
    </row>
    <row r="14534" spans="15:17">
      <c r="O14534" s="53"/>
      <c r="P14534" s="53"/>
      <c r="Q14534" s="53"/>
    </row>
    <row r="14535" spans="15:17">
      <c r="O14535" s="53"/>
      <c r="P14535" s="53"/>
      <c r="Q14535" s="53"/>
    </row>
    <row r="14536" spans="15:17">
      <c r="O14536" s="53"/>
      <c r="P14536" s="53"/>
      <c r="Q14536" s="53"/>
    </row>
    <row r="14537" spans="15:17">
      <c r="O14537" s="53"/>
      <c r="P14537" s="53"/>
      <c r="Q14537" s="53"/>
    </row>
    <row r="14538" spans="15:17">
      <c r="O14538" s="53"/>
      <c r="P14538" s="53"/>
      <c r="Q14538" s="53"/>
    </row>
    <row r="14539" spans="15:17">
      <c r="O14539" s="53"/>
      <c r="P14539" s="53"/>
      <c r="Q14539" s="53"/>
    </row>
    <row r="14540" spans="15:17">
      <c r="O14540" s="53"/>
      <c r="P14540" s="53"/>
      <c r="Q14540" s="53"/>
    </row>
    <row r="14541" spans="15:17">
      <c r="O14541" s="53"/>
      <c r="P14541" s="53"/>
      <c r="Q14541" s="53"/>
    </row>
    <row r="14542" spans="15:17">
      <c r="O14542" s="53"/>
      <c r="P14542" s="53"/>
      <c r="Q14542" s="53"/>
    </row>
    <row r="14543" spans="15:17">
      <c r="O14543" s="53"/>
      <c r="P14543" s="53"/>
      <c r="Q14543" s="53"/>
    </row>
    <row r="14544" spans="15:17">
      <c r="O14544" s="53"/>
      <c r="P14544" s="53"/>
      <c r="Q14544" s="53"/>
    </row>
    <row r="14545" spans="15:17">
      <c r="O14545" s="53"/>
      <c r="P14545" s="53"/>
      <c r="Q14545" s="53"/>
    </row>
    <row r="14546" spans="15:17">
      <c r="O14546" s="53"/>
      <c r="P14546" s="53"/>
      <c r="Q14546" s="53"/>
    </row>
    <row r="14547" spans="15:17">
      <c r="O14547" s="53"/>
      <c r="P14547" s="53"/>
      <c r="Q14547" s="53"/>
    </row>
    <row r="14548" spans="15:17">
      <c r="O14548" s="53"/>
      <c r="P14548" s="53"/>
      <c r="Q14548" s="53"/>
    </row>
    <row r="14549" spans="15:17">
      <c r="O14549" s="53"/>
      <c r="P14549" s="53"/>
      <c r="Q14549" s="53"/>
    </row>
    <row r="14550" spans="15:17">
      <c r="O14550" s="53"/>
      <c r="P14550" s="53"/>
      <c r="Q14550" s="53"/>
    </row>
    <row r="14551" spans="15:17">
      <c r="O14551" s="53"/>
      <c r="P14551" s="53"/>
      <c r="Q14551" s="53"/>
    </row>
    <row r="14552" spans="15:17">
      <c r="O14552" s="53"/>
      <c r="P14552" s="53"/>
      <c r="Q14552" s="53"/>
    </row>
    <row r="14553" spans="15:17">
      <c r="O14553" s="53"/>
      <c r="P14553" s="53"/>
      <c r="Q14553" s="53"/>
    </row>
    <row r="14554" spans="15:17">
      <c r="O14554" s="53"/>
      <c r="P14554" s="53"/>
      <c r="Q14554" s="53"/>
    </row>
    <row r="14555" spans="15:17">
      <c r="O14555" s="53"/>
      <c r="P14555" s="53"/>
      <c r="Q14555" s="53"/>
    </row>
    <row r="14556" spans="15:17">
      <c r="O14556" s="53"/>
      <c r="P14556" s="53"/>
      <c r="Q14556" s="53"/>
    </row>
    <row r="14557" spans="15:17">
      <c r="O14557" s="53"/>
      <c r="P14557" s="53"/>
      <c r="Q14557" s="53"/>
    </row>
    <row r="14558" spans="15:17">
      <c r="O14558" s="53"/>
      <c r="P14558" s="53"/>
      <c r="Q14558" s="53"/>
    </row>
    <row r="14559" spans="15:17">
      <c r="O14559" s="53"/>
      <c r="P14559" s="53"/>
      <c r="Q14559" s="53"/>
    </row>
    <row r="14560" spans="15:17">
      <c r="O14560" s="53"/>
      <c r="P14560" s="53"/>
      <c r="Q14560" s="53"/>
    </row>
    <row r="14561" spans="15:17">
      <c r="O14561" s="53"/>
      <c r="P14561" s="53"/>
      <c r="Q14561" s="53"/>
    </row>
    <row r="14562" spans="15:17">
      <c r="O14562" s="53"/>
      <c r="P14562" s="53"/>
      <c r="Q14562" s="53"/>
    </row>
    <row r="14563" spans="15:17">
      <c r="O14563" s="53"/>
      <c r="P14563" s="53"/>
      <c r="Q14563" s="53"/>
    </row>
    <row r="14564" spans="15:17">
      <c r="O14564" s="53"/>
      <c r="P14564" s="53"/>
      <c r="Q14564" s="53"/>
    </row>
    <row r="14565" spans="15:17">
      <c r="O14565" s="53"/>
      <c r="P14565" s="53"/>
      <c r="Q14565" s="53"/>
    </row>
    <row r="14566" spans="15:17">
      <c r="O14566" s="53"/>
      <c r="P14566" s="53"/>
      <c r="Q14566" s="53"/>
    </row>
    <row r="14567" spans="15:17">
      <c r="O14567" s="53"/>
      <c r="P14567" s="53"/>
      <c r="Q14567" s="53"/>
    </row>
    <row r="14568" spans="15:17">
      <c r="O14568" s="53"/>
      <c r="P14568" s="53"/>
      <c r="Q14568" s="53"/>
    </row>
    <row r="14569" spans="15:17">
      <c r="O14569" s="53"/>
      <c r="P14569" s="53"/>
      <c r="Q14569" s="53"/>
    </row>
    <row r="14570" spans="15:17">
      <c r="O14570" s="53"/>
      <c r="P14570" s="53"/>
      <c r="Q14570" s="53"/>
    </row>
    <row r="14571" spans="15:17">
      <c r="O14571" s="53"/>
      <c r="P14571" s="53"/>
      <c r="Q14571" s="53"/>
    </row>
    <row r="14572" spans="15:17">
      <c r="O14572" s="53"/>
      <c r="P14572" s="53"/>
      <c r="Q14572" s="53"/>
    </row>
    <row r="14573" spans="15:17">
      <c r="O14573" s="53"/>
      <c r="P14573" s="53"/>
      <c r="Q14573" s="53"/>
    </row>
    <row r="14574" spans="15:17">
      <c r="O14574" s="53"/>
      <c r="P14574" s="53"/>
      <c r="Q14574" s="53"/>
    </row>
    <row r="14575" spans="15:17">
      <c r="O14575" s="53"/>
      <c r="P14575" s="53"/>
      <c r="Q14575" s="53"/>
    </row>
    <row r="14576" spans="15:17">
      <c r="O14576" s="53"/>
      <c r="P14576" s="53"/>
      <c r="Q14576" s="53"/>
    </row>
    <row r="14577" spans="15:17">
      <c r="O14577" s="53"/>
      <c r="P14577" s="53"/>
      <c r="Q14577" s="53"/>
    </row>
    <row r="14578" spans="15:17">
      <c r="O14578" s="53"/>
      <c r="P14578" s="53"/>
      <c r="Q14578" s="53"/>
    </row>
    <row r="14579" spans="15:17">
      <c r="O14579" s="53"/>
      <c r="P14579" s="53"/>
      <c r="Q14579" s="53"/>
    </row>
    <row r="14580" spans="15:17">
      <c r="O14580" s="53"/>
      <c r="P14580" s="53"/>
      <c r="Q14580" s="53"/>
    </row>
    <row r="14581" spans="15:17">
      <c r="O14581" s="53"/>
      <c r="P14581" s="53"/>
      <c r="Q14581" s="53"/>
    </row>
    <row r="14582" spans="15:17">
      <c r="O14582" s="53"/>
      <c r="P14582" s="53"/>
      <c r="Q14582" s="53"/>
    </row>
    <row r="14583" spans="15:17">
      <c r="O14583" s="53"/>
      <c r="P14583" s="53"/>
      <c r="Q14583" s="53"/>
    </row>
    <row r="14584" spans="15:17">
      <c r="O14584" s="53"/>
      <c r="P14584" s="53"/>
      <c r="Q14584" s="53"/>
    </row>
    <row r="14585" spans="15:17">
      <c r="O14585" s="53"/>
      <c r="P14585" s="53"/>
      <c r="Q14585" s="53"/>
    </row>
    <row r="14586" spans="15:17">
      <c r="O14586" s="53"/>
      <c r="P14586" s="53"/>
      <c r="Q14586" s="53"/>
    </row>
    <row r="14587" spans="15:17">
      <c r="O14587" s="53"/>
      <c r="P14587" s="53"/>
      <c r="Q14587" s="53"/>
    </row>
    <row r="14588" spans="15:17">
      <c r="O14588" s="53"/>
      <c r="P14588" s="53"/>
      <c r="Q14588" s="53"/>
    </row>
    <row r="14589" spans="15:17">
      <c r="O14589" s="53"/>
      <c r="P14589" s="53"/>
      <c r="Q14589" s="53"/>
    </row>
    <row r="14590" spans="15:17">
      <c r="O14590" s="53"/>
      <c r="P14590" s="53"/>
      <c r="Q14590" s="53"/>
    </row>
    <row r="14591" spans="15:17">
      <c r="O14591" s="53"/>
      <c r="P14591" s="53"/>
      <c r="Q14591" s="53"/>
    </row>
    <row r="14592" spans="15:17">
      <c r="O14592" s="53"/>
      <c r="P14592" s="53"/>
      <c r="Q14592" s="53"/>
    </row>
    <row r="14593" spans="15:17">
      <c r="O14593" s="53"/>
      <c r="P14593" s="53"/>
      <c r="Q14593" s="53"/>
    </row>
    <row r="14594" spans="15:17">
      <c r="O14594" s="53"/>
      <c r="P14594" s="53"/>
      <c r="Q14594" s="53"/>
    </row>
    <row r="14595" spans="15:17">
      <c r="O14595" s="53"/>
      <c r="P14595" s="53"/>
      <c r="Q14595" s="53"/>
    </row>
    <row r="14596" spans="15:17">
      <c r="O14596" s="53"/>
      <c r="P14596" s="53"/>
      <c r="Q14596" s="53"/>
    </row>
    <row r="14597" spans="15:17">
      <c r="O14597" s="53"/>
      <c r="P14597" s="53"/>
      <c r="Q14597" s="53"/>
    </row>
    <row r="14598" spans="15:17">
      <c r="O14598" s="53"/>
      <c r="P14598" s="53"/>
      <c r="Q14598" s="53"/>
    </row>
    <row r="14599" spans="15:17">
      <c r="O14599" s="53"/>
      <c r="P14599" s="53"/>
      <c r="Q14599" s="53"/>
    </row>
    <row r="14600" spans="15:17">
      <c r="O14600" s="53"/>
      <c r="P14600" s="53"/>
      <c r="Q14600" s="53"/>
    </row>
    <row r="14601" spans="15:17">
      <c r="O14601" s="53"/>
      <c r="P14601" s="53"/>
      <c r="Q14601" s="53"/>
    </row>
    <row r="14602" spans="15:17">
      <c r="O14602" s="53"/>
      <c r="P14602" s="53"/>
      <c r="Q14602" s="53"/>
    </row>
    <row r="14603" spans="15:17">
      <c r="O14603" s="53"/>
      <c r="P14603" s="53"/>
      <c r="Q14603" s="53"/>
    </row>
    <row r="14604" spans="15:17">
      <c r="O14604" s="53"/>
      <c r="P14604" s="53"/>
      <c r="Q14604" s="53"/>
    </row>
    <row r="14605" spans="15:17">
      <c r="O14605" s="53"/>
      <c r="P14605" s="53"/>
      <c r="Q14605" s="53"/>
    </row>
    <row r="14606" spans="15:17">
      <c r="O14606" s="53"/>
      <c r="P14606" s="53"/>
      <c r="Q14606" s="53"/>
    </row>
    <row r="14607" spans="15:17">
      <c r="O14607" s="53"/>
      <c r="P14607" s="53"/>
      <c r="Q14607" s="53"/>
    </row>
    <row r="14608" spans="15:17">
      <c r="O14608" s="53"/>
      <c r="P14608" s="53"/>
      <c r="Q14608" s="53"/>
    </row>
    <row r="14609" spans="15:17">
      <c r="O14609" s="53"/>
      <c r="P14609" s="53"/>
      <c r="Q14609" s="53"/>
    </row>
    <row r="14610" spans="15:17">
      <c r="O14610" s="53"/>
      <c r="P14610" s="53"/>
      <c r="Q14610" s="53"/>
    </row>
    <row r="14611" spans="15:17">
      <c r="O14611" s="53"/>
      <c r="P14611" s="53"/>
      <c r="Q14611" s="53"/>
    </row>
    <row r="14612" spans="15:17">
      <c r="O14612" s="53"/>
      <c r="P14612" s="53"/>
      <c r="Q14612" s="53"/>
    </row>
    <row r="14613" spans="15:17">
      <c r="O14613" s="53"/>
      <c r="P14613" s="53"/>
      <c r="Q14613" s="53"/>
    </row>
    <row r="14614" spans="15:17">
      <c r="O14614" s="53"/>
      <c r="P14614" s="53"/>
      <c r="Q14614" s="53"/>
    </row>
    <row r="14615" spans="15:17">
      <c r="O14615" s="53"/>
      <c r="P14615" s="53"/>
      <c r="Q14615" s="53"/>
    </row>
    <row r="14616" spans="15:17">
      <c r="O14616" s="53"/>
      <c r="P14616" s="53"/>
      <c r="Q14616" s="53"/>
    </row>
    <row r="14617" spans="15:17">
      <c r="O14617" s="53"/>
      <c r="P14617" s="53"/>
      <c r="Q14617" s="53"/>
    </row>
    <row r="14618" spans="15:17">
      <c r="O14618" s="53"/>
      <c r="P14618" s="53"/>
      <c r="Q14618" s="53"/>
    </row>
    <row r="14619" spans="15:17">
      <c r="O14619" s="53"/>
      <c r="P14619" s="53"/>
      <c r="Q14619" s="53"/>
    </row>
    <row r="14620" spans="15:17">
      <c r="O14620" s="53"/>
      <c r="P14620" s="53"/>
      <c r="Q14620" s="53"/>
    </row>
    <row r="14621" spans="15:17">
      <c r="O14621" s="53"/>
      <c r="P14621" s="53"/>
      <c r="Q14621" s="53"/>
    </row>
    <row r="14622" spans="15:17">
      <c r="O14622" s="53"/>
      <c r="P14622" s="53"/>
      <c r="Q14622" s="53"/>
    </row>
    <row r="14623" spans="15:17">
      <c r="O14623" s="53"/>
      <c r="P14623" s="53"/>
      <c r="Q14623" s="53"/>
    </row>
    <row r="14624" spans="15:17">
      <c r="O14624" s="53"/>
      <c r="P14624" s="53"/>
      <c r="Q14624" s="53"/>
    </row>
    <row r="14625" spans="15:17">
      <c r="O14625" s="53"/>
      <c r="P14625" s="53"/>
      <c r="Q14625" s="53"/>
    </row>
    <row r="14626" spans="15:17">
      <c r="O14626" s="53"/>
      <c r="P14626" s="53"/>
      <c r="Q14626" s="53"/>
    </row>
    <row r="14627" spans="15:17">
      <c r="O14627" s="53"/>
      <c r="P14627" s="53"/>
      <c r="Q14627" s="53"/>
    </row>
    <row r="14628" spans="15:17">
      <c r="O14628" s="53"/>
      <c r="P14628" s="53"/>
      <c r="Q14628" s="53"/>
    </row>
    <row r="14629" spans="15:17">
      <c r="O14629" s="53"/>
      <c r="P14629" s="53"/>
      <c r="Q14629" s="53"/>
    </row>
    <row r="14630" spans="15:17">
      <c r="O14630" s="53"/>
      <c r="P14630" s="53"/>
      <c r="Q14630" s="53"/>
    </row>
    <row r="14631" spans="15:17">
      <c r="O14631" s="53"/>
      <c r="P14631" s="53"/>
      <c r="Q14631" s="53"/>
    </row>
    <row r="14632" spans="15:17">
      <c r="O14632" s="53"/>
      <c r="P14632" s="53"/>
      <c r="Q14632" s="53"/>
    </row>
    <row r="14633" spans="15:17">
      <c r="O14633" s="53"/>
      <c r="P14633" s="53"/>
      <c r="Q14633" s="53"/>
    </row>
    <row r="14634" spans="15:17">
      <c r="O14634" s="53"/>
      <c r="P14634" s="53"/>
      <c r="Q14634" s="53"/>
    </row>
    <row r="14635" spans="15:17">
      <c r="O14635" s="53"/>
      <c r="P14635" s="53"/>
      <c r="Q14635" s="53"/>
    </row>
    <row r="14636" spans="15:17">
      <c r="O14636" s="53"/>
      <c r="P14636" s="53"/>
      <c r="Q14636" s="53"/>
    </row>
    <row r="14637" spans="15:17">
      <c r="O14637" s="53"/>
      <c r="P14637" s="53"/>
      <c r="Q14637" s="53"/>
    </row>
    <row r="14638" spans="15:17">
      <c r="O14638" s="53"/>
      <c r="P14638" s="53"/>
      <c r="Q14638" s="53"/>
    </row>
    <row r="14639" spans="15:17">
      <c r="O14639" s="53"/>
      <c r="P14639" s="53"/>
      <c r="Q14639" s="53"/>
    </row>
    <row r="14640" spans="15:17">
      <c r="O14640" s="53"/>
      <c r="P14640" s="53"/>
      <c r="Q14640" s="53"/>
    </row>
    <row r="14641" spans="15:17">
      <c r="O14641" s="53"/>
      <c r="P14641" s="53"/>
      <c r="Q14641" s="53"/>
    </row>
    <row r="14642" spans="15:17">
      <c r="O14642" s="53"/>
      <c r="P14642" s="53"/>
      <c r="Q14642" s="53"/>
    </row>
    <row r="14643" spans="15:17">
      <c r="O14643" s="53"/>
      <c r="P14643" s="53"/>
      <c r="Q14643" s="53"/>
    </row>
    <row r="14644" spans="15:17">
      <c r="O14644" s="53"/>
      <c r="P14644" s="53"/>
      <c r="Q14644" s="53"/>
    </row>
    <row r="14645" spans="15:17">
      <c r="O14645" s="53"/>
      <c r="P14645" s="53"/>
      <c r="Q14645" s="53"/>
    </row>
    <row r="14646" spans="15:17">
      <c r="O14646" s="53"/>
      <c r="P14646" s="53"/>
      <c r="Q14646" s="53"/>
    </row>
    <row r="14647" spans="15:17">
      <c r="O14647" s="53"/>
      <c r="P14647" s="53"/>
      <c r="Q14647" s="53"/>
    </row>
    <row r="14648" spans="15:17">
      <c r="O14648" s="53"/>
      <c r="P14648" s="53"/>
      <c r="Q14648" s="53"/>
    </row>
    <row r="14649" spans="15:17">
      <c r="O14649" s="53"/>
      <c r="P14649" s="53"/>
      <c r="Q14649" s="53"/>
    </row>
    <row r="14650" spans="15:17">
      <c r="O14650" s="53"/>
      <c r="P14650" s="53"/>
      <c r="Q14650" s="53"/>
    </row>
    <row r="14651" spans="15:17">
      <c r="O14651" s="53"/>
      <c r="P14651" s="53"/>
      <c r="Q14651" s="53"/>
    </row>
    <row r="14652" spans="15:17">
      <c r="O14652" s="53"/>
      <c r="P14652" s="53"/>
      <c r="Q14652" s="53"/>
    </row>
    <row r="14653" spans="15:17">
      <c r="O14653" s="53"/>
      <c r="P14653" s="53"/>
      <c r="Q14653" s="53"/>
    </row>
    <row r="14654" spans="15:17">
      <c r="O14654" s="53"/>
      <c r="P14654" s="53"/>
      <c r="Q14654" s="53"/>
    </row>
    <row r="14655" spans="15:17">
      <c r="O14655" s="53"/>
      <c r="P14655" s="53"/>
      <c r="Q14655" s="53"/>
    </row>
    <row r="14656" spans="15:17">
      <c r="O14656" s="53"/>
      <c r="P14656" s="53"/>
      <c r="Q14656" s="53"/>
    </row>
    <row r="14657" spans="15:17">
      <c r="O14657" s="53"/>
      <c r="P14657" s="53"/>
      <c r="Q14657" s="53"/>
    </row>
    <row r="14658" spans="15:17">
      <c r="O14658" s="53"/>
      <c r="P14658" s="53"/>
      <c r="Q14658" s="53"/>
    </row>
    <row r="14659" spans="15:17">
      <c r="O14659" s="53"/>
      <c r="P14659" s="53"/>
      <c r="Q14659" s="53"/>
    </row>
    <row r="14660" spans="15:17">
      <c r="O14660" s="53"/>
      <c r="P14660" s="53"/>
      <c r="Q14660" s="53"/>
    </row>
    <row r="14661" spans="15:17">
      <c r="O14661" s="53"/>
      <c r="P14661" s="53"/>
      <c r="Q14661" s="53"/>
    </row>
    <row r="14662" spans="15:17">
      <c r="O14662" s="53"/>
      <c r="P14662" s="53"/>
      <c r="Q14662" s="53"/>
    </row>
    <row r="14663" spans="15:17">
      <c r="O14663" s="53"/>
      <c r="P14663" s="53"/>
      <c r="Q14663" s="53"/>
    </row>
    <row r="14664" spans="15:17">
      <c r="O14664" s="53"/>
      <c r="P14664" s="53"/>
      <c r="Q14664" s="53"/>
    </row>
    <row r="14665" spans="15:17">
      <c r="O14665" s="53"/>
      <c r="P14665" s="53"/>
      <c r="Q14665" s="53"/>
    </row>
    <row r="14666" spans="15:17">
      <c r="O14666" s="53"/>
      <c r="P14666" s="53"/>
      <c r="Q14666" s="53"/>
    </row>
    <row r="14667" spans="15:17">
      <c r="O14667" s="53"/>
      <c r="P14667" s="53"/>
      <c r="Q14667" s="53"/>
    </row>
    <row r="14668" spans="15:17">
      <c r="O14668" s="53"/>
      <c r="P14668" s="53"/>
      <c r="Q14668" s="53"/>
    </row>
    <row r="14669" spans="15:17">
      <c r="O14669" s="53"/>
      <c r="P14669" s="53"/>
      <c r="Q14669" s="53"/>
    </row>
    <row r="14670" spans="15:17">
      <c r="O14670" s="53"/>
      <c r="P14670" s="53"/>
      <c r="Q14670" s="53"/>
    </row>
    <row r="14671" spans="15:17">
      <c r="O14671" s="53"/>
      <c r="P14671" s="53"/>
      <c r="Q14671" s="53"/>
    </row>
    <row r="14672" spans="15:17">
      <c r="O14672" s="53"/>
      <c r="P14672" s="53"/>
      <c r="Q14672" s="53"/>
    </row>
    <row r="14673" spans="15:17">
      <c r="O14673" s="53"/>
      <c r="P14673" s="53"/>
      <c r="Q14673" s="53"/>
    </row>
    <row r="14674" spans="15:17">
      <c r="O14674" s="53"/>
      <c r="P14674" s="53"/>
      <c r="Q14674" s="53"/>
    </row>
    <row r="14675" spans="15:17">
      <c r="O14675" s="53"/>
      <c r="P14675" s="53"/>
      <c r="Q14675" s="53"/>
    </row>
    <row r="14676" spans="15:17">
      <c r="O14676" s="53"/>
      <c r="P14676" s="53"/>
      <c r="Q14676" s="53"/>
    </row>
    <row r="14677" spans="15:17">
      <c r="O14677" s="53"/>
      <c r="P14677" s="53"/>
      <c r="Q14677" s="53"/>
    </row>
    <row r="14678" spans="15:17">
      <c r="O14678" s="53"/>
      <c r="P14678" s="53"/>
      <c r="Q14678" s="53"/>
    </row>
    <row r="14679" spans="15:17">
      <c r="O14679" s="53"/>
      <c r="P14679" s="53"/>
      <c r="Q14679" s="53"/>
    </row>
    <row r="14680" spans="15:17">
      <c r="O14680" s="53"/>
      <c r="P14680" s="53"/>
      <c r="Q14680" s="53"/>
    </row>
    <row r="14681" spans="15:17">
      <c r="O14681" s="53"/>
      <c r="P14681" s="53"/>
      <c r="Q14681" s="53"/>
    </row>
    <row r="14682" spans="15:17">
      <c r="O14682" s="53"/>
      <c r="P14682" s="53"/>
      <c r="Q14682" s="53"/>
    </row>
    <row r="14683" spans="15:17">
      <c r="O14683" s="53"/>
      <c r="P14683" s="53"/>
      <c r="Q14683" s="53"/>
    </row>
    <row r="14684" spans="15:17">
      <c r="O14684" s="53"/>
      <c r="P14684" s="53"/>
      <c r="Q14684" s="53"/>
    </row>
    <row r="14685" spans="15:17">
      <c r="O14685" s="53"/>
      <c r="P14685" s="53"/>
      <c r="Q14685" s="53"/>
    </row>
    <row r="14686" spans="15:17">
      <c r="O14686" s="53"/>
      <c r="P14686" s="53"/>
      <c r="Q14686" s="53"/>
    </row>
    <row r="14687" spans="15:17">
      <c r="O14687" s="53"/>
      <c r="P14687" s="53"/>
      <c r="Q14687" s="53"/>
    </row>
    <row r="14688" spans="15:17">
      <c r="O14688" s="53"/>
      <c r="P14688" s="53"/>
      <c r="Q14688" s="53"/>
    </row>
    <row r="14689" spans="15:17">
      <c r="O14689" s="53"/>
      <c r="P14689" s="53"/>
      <c r="Q14689" s="53"/>
    </row>
    <row r="14690" spans="15:17">
      <c r="O14690" s="53"/>
      <c r="P14690" s="53"/>
      <c r="Q14690" s="53"/>
    </row>
    <row r="14691" spans="15:17">
      <c r="O14691" s="53"/>
      <c r="P14691" s="53"/>
      <c r="Q14691" s="53"/>
    </row>
    <row r="14692" spans="15:17">
      <c r="O14692" s="53"/>
      <c r="P14692" s="53"/>
      <c r="Q14692" s="53"/>
    </row>
    <row r="14693" spans="15:17">
      <c r="O14693" s="53"/>
      <c r="P14693" s="53"/>
      <c r="Q14693" s="53"/>
    </row>
    <row r="14694" spans="15:17">
      <c r="O14694" s="53"/>
      <c r="P14694" s="53"/>
      <c r="Q14694" s="53"/>
    </row>
    <row r="14695" spans="15:17">
      <c r="O14695" s="53"/>
      <c r="P14695" s="53"/>
      <c r="Q14695" s="53"/>
    </row>
    <row r="14696" spans="15:17">
      <c r="O14696" s="53"/>
      <c r="P14696" s="53"/>
      <c r="Q14696" s="53"/>
    </row>
    <row r="14697" spans="15:17">
      <c r="O14697" s="53"/>
      <c r="P14697" s="53"/>
      <c r="Q14697" s="53"/>
    </row>
    <row r="14698" spans="15:17">
      <c r="O14698" s="53"/>
      <c r="P14698" s="53"/>
      <c r="Q14698" s="53"/>
    </row>
    <row r="14699" spans="15:17">
      <c r="O14699" s="53"/>
      <c r="P14699" s="53"/>
      <c r="Q14699" s="53"/>
    </row>
    <row r="14700" spans="15:17">
      <c r="O14700" s="53"/>
      <c r="P14700" s="53"/>
      <c r="Q14700" s="53"/>
    </row>
    <row r="14701" spans="15:17">
      <c r="O14701" s="53"/>
      <c r="P14701" s="53"/>
      <c r="Q14701" s="53"/>
    </row>
    <row r="14702" spans="15:17">
      <c r="O14702" s="53"/>
      <c r="P14702" s="53"/>
      <c r="Q14702" s="53"/>
    </row>
    <row r="14703" spans="15:17">
      <c r="O14703" s="53"/>
      <c r="P14703" s="53"/>
      <c r="Q14703" s="53"/>
    </row>
    <row r="14704" spans="15:17">
      <c r="O14704" s="53"/>
      <c r="P14704" s="53"/>
      <c r="Q14704" s="53"/>
    </row>
    <row r="14705" spans="15:17">
      <c r="O14705" s="53"/>
      <c r="P14705" s="53"/>
      <c r="Q14705" s="53"/>
    </row>
    <row r="14706" spans="15:17">
      <c r="O14706" s="53"/>
      <c r="P14706" s="53"/>
      <c r="Q14706" s="53"/>
    </row>
    <row r="14707" spans="15:17">
      <c r="O14707" s="53"/>
      <c r="P14707" s="53"/>
      <c r="Q14707" s="53"/>
    </row>
    <row r="14708" spans="15:17">
      <c r="O14708" s="53"/>
      <c r="P14708" s="53"/>
      <c r="Q14708" s="53"/>
    </row>
    <row r="14709" spans="15:17">
      <c r="O14709" s="53"/>
      <c r="P14709" s="53"/>
      <c r="Q14709" s="53"/>
    </row>
    <row r="14710" spans="15:17">
      <c r="O14710" s="53"/>
      <c r="P14710" s="53"/>
      <c r="Q14710" s="53"/>
    </row>
    <row r="14711" spans="15:17">
      <c r="O14711" s="53"/>
      <c r="P14711" s="53"/>
      <c r="Q14711" s="53"/>
    </row>
    <row r="14712" spans="15:17">
      <c r="O14712" s="53"/>
      <c r="P14712" s="53"/>
      <c r="Q14712" s="53"/>
    </row>
    <row r="14713" spans="15:17">
      <c r="O14713" s="53"/>
      <c r="P14713" s="53"/>
      <c r="Q14713" s="53"/>
    </row>
    <row r="14714" spans="15:17">
      <c r="O14714" s="53"/>
      <c r="P14714" s="53"/>
      <c r="Q14714" s="53"/>
    </row>
    <row r="14715" spans="15:17">
      <c r="O14715" s="53"/>
      <c r="P14715" s="53"/>
      <c r="Q14715" s="53"/>
    </row>
    <row r="14716" spans="15:17">
      <c r="O14716" s="53"/>
      <c r="P14716" s="53"/>
      <c r="Q14716" s="53"/>
    </row>
    <row r="14717" spans="15:17">
      <c r="O14717" s="53"/>
      <c r="P14717" s="53"/>
      <c r="Q14717" s="53"/>
    </row>
    <row r="14718" spans="15:17">
      <c r="O14718" s="53"/>
      <c r="P14718" s="53"/>
      <c r="Q14718" s="53"/>
    </row>
    <row r="14719" spans="15:17">
      <c r="O14719" s="53"/>
      <c r="P14719" s="53"/>
      <c r="Q14719" s="53"/>
    </row>
    <row r="14720" spans="15:17">
      <c r="O14720" s="53"/>
      <c r="P14720" s="53"/>
      <c r="Q14720" s="53"/>
    </row>
    <row r="14721" spans="15:17">
      <c r="O14721" s="53"/>
      <c r="P14721" s="53"/>
      <c r="Q14721" s="53"/>
    </row>
    <row r="14722" spans="15:17">
      <c r="O14722" s="53"/>
      <c r="P14722" s="53"/>
      <c r="Q14722" s="53"/>
    </row>
    <row r="14723" spans="15:17">
      <c r="O14723" s="53"/>
      <c r="P14723" s="53"/>
      <c r="Q14723" s="53"/>
    </row>
    <row r="14724" spans="15:17">
      <c r="O14724" s="53"/>
      <c r="P14724" s="53"/>
      <c r="Q14724" s="53"/>
    </row>
    <row r="14725" spans="15:17">
      <c r="O14725" s="53"/>
      <c r="P14725" s="53"/>
      <c r="Q14725" s="53"/>
    </row>
    <row r="14726" spans="15:17">
      <c r="O14726" s="53"/>
      <c r="P14726" s="53"/>
      <c r="Q14726" s="53"/>
    </row>
    <row r="14727" spans="15:17">
      <c r="O14727" s="53"/>
      <c r="P14727" s="53"/>
      <c r="Q14727" s="53"/>
    </row>
    <row r="14728" spans="15:17">
      <c r="O14728" s="53"/>
      <c r="P14728" s="53"/>
      <c r="Q14728" s="53"/>
    </row>
    <row r="14729" spans="15:17">
      <c r="O14729" s="53"/>
      <c r="P14729" s="53"/>
      <c r="Q14729" s="53"/>
    </row>
    <row r="14730" spans="15:17">
      <c r="O14730" s="53"/>
      <c r="P14730" s="53"/>
      <c r="Q14730" s="53"/>
    </row>
    <row r="14731" spans="15:17">
      <c r="O14731" s="53"/>
      <c r="P14731" s="53"/>
      <c r="Q14731" s="53"/>
    </row>
    <row r="14732" spans="15:17">
      <c r="O14732" s="53"/>
      <c r="P14732" s="53"/>
      <c r="Q14732" s="53"/>
    </row>
    <row r="14733" spans="15:17">
      <c r="O14733" s="53"/>
      <c r="P14733" s="53"/>
      <c r="Q14733" s="53"/>
    </row>
    <row r="14734" spans="15:17">
      <c r="O14734" s="53"/>
      <c r="P14734" s="53"/>
      <c r="Q14734" s="53"/>
    </row>
    <row r="14735" spans="15:17">
      <c r="O14735" s="53"/>
      <c r="P14735" s="53"/>
      <c r="Q14735" s="53"/>
    </row>
    <row r="14736" spans="15:17">
      <c r="O14736" s="53"/>
      <c r="P14736" s="53"/>
      <c r="Q14736" s="53"/>
    </row>
    <row r="14737" spans="15:17">
      <c r="O14737" s="53"/>
      <c r="P14737" s="53"/>
      <c r="Q14737" s="53"/>
    </row>
    <row r="14738" spans="15:17">
      <c r="O14738" s="53"/>
      <c r="P14738" s="53"/>
      <c r="Q14738" s="53"/>
    </row>
    <row r="14739" spans="15:17">
      <c r="O14739" s="53"/>
      <c r="P14739" s="53"/>
      <c r="Q14739" s="53"/>
    </row>
    <row r="14740" spans="15:17">
      <c r="O14740" s="53"/>
      <c r="P14740" s="53"/>
      <c r="Q14740" s="53"/>
    </row>
    <row r="14741" spans="15:17">
      <c r="O14741" s="53"/>
      <c r="P14741" s="53"/>
      <c r="Q14741" s="53"/>
    </row>
    <row r="14742" spans="15:17">
      <c r="O14742" s="53"/>
      <c r="P14742" s="53"/>
      <c r="Q14742" s="53"/>
    </row>
    <row r="14743" spans="15:17">
      <c r="O14743" s="53"/>
      <c r="P14743" s="53"/>
      <c r="Q14743" s="53"/>
    </row>
    <row r="14744" spans="15:17">
      <c r="O14744" s="53"/>
      <c r="P14744" s="53"/>
      <c r="Q14744" s="53"/>
    </row>
    <row r="14745" spans="15:17">
      <c r="O14745" s="53"/>
      <c r="P14745" s="53"/>
      <c r="Q14745" s="53"/>
    </row>
    <row r="14746" spans="15:17">
      <c r="O14746" s="53"/>
      <c r="P14746" s="53"/>
      <c r="Q14746" s="53"/>
    </row>
    <row r="14747" spans="15:17">
      <c r="O14747" s="53"/>
      <c r="P14747" s="53"/>
      <c r="Q14747" s="53"/>
    </row>
    <row r="14748" spans="15:17">
      <c r="O14748" s="53"/>
      <c r="P14748" s="53"/>
      <c r="Q14748" s="53"/>
    </row>
    <row r="14749" spans="15:17">
      <c r="O14749" s="53"/>
      <c r="P14749" s="53"/>
      <c r="Q14749" s="53"/>
    </row>
    <row r="14750" spans="15:17">
      <c r="O14750" s="53"/>
      <c r="P14750" s="53"/>
      <c r="Q14750" s="53"/>
    </row>
    <row r="14751" spans="15:17">
      <c r="O14751" s="53"/>
      <c r="P14751" s="53"/>
      <c r="Q14751" s="53"/>
    </row>
    <row r="14752" spans="15:17">
      <c r="O14752" s="53"/>
      <c r="P14752" s="53"/>
      <c r="Q14752" s="53"/>
    </row>
    <row r="14753" spans="15:17">
      <c r="O14753" s="53"/>
      <c r="P14753" s="53"/>
      <c r="Q14753" s="53"/>
    </row>
    <row r="14754" spans="15:17">
      <c r="O14754" s="53"/>
      <c r="P14754" s="53"/>
      <c r="Q14754" s="53"/>
    </row>
    <row r="14755" spans="15:17">
      <c r="O14755" s="53"/>
      <c r="P14755" s="53"/>
      <c r="Q14755" s="53"/>
    </row>
    <row r="14756" spans="15:17">
      <c r="O14756" s="53"/>
      <c r="P14756" s="53"/>
      <c r="Q14756" s="53"/>
    </row>
    <row r="14757" spans="15:17">
      <c r="O14757" s="53"/>
      <c r="P14757" s="53"/>
      <c r="Q14757" s="53"/>
    </row>
    <row r="14758" spans="15:17">
      <c r="O14758" s="53"/>
      <c r="P14758" s="53"/>
      <c r="Q14758" s="53"/>
    </row>
    <row r="14759" spans="15:17">
      <c r="O14759" s="53"/>
      <c r="P14759" s="53"/>
      <c r="Q14759" s="53"/>
    </row>
    <row r="14760" spans="15:17">
      <c r="O14760" s="53"/>
      <c r="P14760" s="53"/>
      <c r="Q14760" s="53"/>
    </row>
    <row r="14761" spans="15:17">
      <c r="O14761" s="53"/>
      <c r="P14761" s="53"/>
      <c r="Q14761" s="53"/>
    </row>
    <row r="14762" spans="15:17">
      <c r="O14762" s="53"/>
      <c r="P14762" s="53"/>
      <c r="Q14762" s="53"/>
    </row>
    <row r="14763" spans="15:17">
      <c r="O14763" s="53"/>
      <c r="P14763" s="53"/>
      <c r="Q14763" s="53"/>
    </row>
    <row r="14764" spans="15:17">
      <c r="O14764" s="53"/>
      <c r="P14764" s="53"/>
      <c r="Q14764" s="53"/>
    </row>
    <row r="14765" spans="15:17">
      <c r="O14765" s="53"/>
      <c r="P14765" s="53"/>
      <c r="Q14765" s="53"/>
    </row>
    <row r="14766" spans="15:17">
      <c r="O14766" s="53"/>
      <c r="P14766" s="53"/>
      <c r="Q14766" s="53"/>
    </row>
    <row r="14767" spans="15:17">
      <c r="O14767" s="53"/>
      <c r="P14767" s="53"/>
      <c r="Q14767" s="53"/>
    </row>
    <row r="14768" spans="15:17">
      <c r="O14768" s="53"/>
      <c r="P14768" s="53"/>
      <c r="Q14768" s="53"/>
    </row>
    <row r="14769" spans="15:17">
      <c r="O14769" s="53"/>
      <c r="P14769" s="53"/>
      <c r="Q14769" s="53"/>
    </row>
    <row r="14770" spans="15:17">
      <c r="O14770" s="53"/>
      <c r="P14770" s="53"/>
      <c r="Q14770" s="53"/>
    </row>
    <row r="14771" spans="15:17">
      <c r="O14771" s="53"/>
      <c r="P14771" s="53"/>
      <c r="Q14771" s="53"/>
    </row>
    <row r="14772" spans="15:17">
      <c r="O14772" s="53"/>
      <c r="P14772" s="53"/>
      <c r="Q14772" s="53"/>
    </row>
    <row r="14773" spans="15:17">
      <c r="O14773" s="53"/>
      <c r="P14773" s="53"/>
      <c r="Q14773" s="53"/>
    </row>
    <row r="14774" spans="15:17">
      <c r="O14774" s="53"/>
      <c r="P14774" s="53"/>
      <c r="Q14774" s="53"/>
    </row>
    <row r="14775" spans="15:17">
      <c r="O14775" s="53"/>
      <c r="P14775" s="53"/>
      <c r="Q14775" s="53"/>
    </row>
    <row r="14776" spans="15:17">
      <c r="O14776" s="53"/>
      <c r="P14776" s="53"/>
      <c r="Q14776" s="53"/>
    </row>
    <row r="14777" spans="15:17">
      <c r="O14777" s="53"/>
      <c r="P14777" s="53"/>
      <c r="Q14777" s="53"/>
    </row>
    <row r="14778" spans="15:17">
      <c r="O14778" s="53"/>
      <c r="P14778" s="53"/>
      <c r="Q14778" s="53"/>
    </row>
    <row r="14779" spans="15:17">
      <c r="O14779" s="53"/>
      <c r="P14779" s="53"/>
      <c r="Q14779" s="53"/>
    </row>
    <row r="14780" spans="15:17">
      <c r="O14780" s="53"/>
      <c r="P14780" s="53"/>
      <c r="Q14780" s="53"/>
    </row>
    <row r="14781" spans="15:17">
      <c r="O14781" s="53"/>
      <c r="P14781" s="53"/>
      <c r="Q14781" s="53"/>
    </row>
    <row r="14782" spans="15:17">
      <c r="O14782" s="53"/>
      <c r="P14782" s="53"/>
      <c r="Q14782" s="53"/>
    </row>
    <row r="14783" spans="15:17">
      <c r="O14783" s="53"/>
      <c r="P14783" s="53"/>
      <c r="Q14783" s="53"/>
    </row>
    <row r="14784" spans="15:17">
      <c r="O14784" s="53"/>
      <c r="P14784" s="53"/>
      <c r="Q14784" s="53"/>
    </row>
    <row r="14785" spans="15:17">
      <c r="O14785" s="53"/>
      <c r="P14785" s="53"/>
      <c r="Q14785" s="53"/>
    </row>
    <row r="14786" spans="15:17">
      <c r="O14786" s="53"/>
      <c r="P14786" s="53"/>
      <c r="Q14786" s="53"/>
    </row>
    <row r="14787" spans="15:17">
      <c r="O14787" s="53"/>
      <c r="P14787" s="53"/>
      <c r="Q14787" s="53"/>
    </row>
    <row r="14788" spans="15:17">
      <c r="O14788" s="53"/>
      <c r="P14788" s="53"/>
      <c r="Q14788" s="53"/>
    </row>
    <row r="14789" spans="15:17">
      <c r="O14789" s="53"/>
      <c r="P14789" s="53"/>
      <c r="Q14789" s="53"/>
    </row>
    <row r="14790" spans="15:17">
      <c r="O14790" s="53"/>
      <c r="P14790" s="53"/>
      <c r="Q14790" s="53"/>
    </row>
    <row r="14791" spans="15:17">
      <c r="O14791" s="53"/>
      <c r="P14791" s="53"/>
      <c r="Q14791" s="53"/>
    </row>
    <row r="14792" spans="15:17">
      <c r="O14792" s="53"/>
      <c r="P14792" s="53"/>
      <c r="Q14792" s="53"/>
    </row>
    <row r="14793" spans="15:17">
      <c r="O14793" s="53"/>
      <c r="P14793" s="53"/>
      <c r="Q14793" s="53"/>
    </row>
    <row r="14794" spans="15:17">
      <c r="O14794" s="53"/>
      <c r="P14794" s="53"/>
      <c r="Q14794" s="53"/>
    </row>
    <row r="14795" spans="15:17">
      <c r="O14795" s="53"/>
      <c r="P14795" s="53"/>
      <c r="Q14795" s="53"/>
    </row>
    <row r="14796" spans="15:17">
      <c r="O14796" s="53"/>
      <c r="P14796" s="53"/>
      <c r="Q14796" s="53"/>
    </row>
    <row r="14797" spans="15:17">
      <c r="O14797" s="53"/>
      <c r="P14797" s="53"/>
      <c r="Q14797" s="53"/>
    </row>
    <row r="14798" spans="15:17">
      <c r="O14798" s="53"/>
      <c r="P14798" s="53"/>
      <c r="Q14798" s="53"/>
    </row>
    <row r="14799" spans="15:17">
      <c r="O14799" s="53"/>
      <c r="P14799" s="53"/>
      <c r="Q14799" s="53"/>
    </row>
    <row r="14800" spans="15:17">
      <c r="O14800" s="53"/>
      <c r="P14800" s="53"/>
      <c r="Q14800" s="53"/>
    </row>
    <row r="14801" spans="15:17">
      <c r="O14801" s="53"/>
      <c r="P14801" s="53"/>
      <c r="Q14801" s="53"/>
    </row>
    <row r="14802" spans="15:17">
      <c r="O14802" s="53"/>
      <c r="P14802" s="53"/>
      <c r="Q14802" s="53"/>
    </row>
    <row r="14803" spans="15:17">
      <c r="O14803" s="53"/>
      <c r="P14803" s="53"/>
      <c r="Q14803" s="53"/>
    </row>
    <row r="14804" spans="15:17">
      <c r="O14804" s="53"/>
      <c r="P14804" s="53"/>
      <c r="Q14804" s="53"/>
    </row>
    <row r="14805" spans="15:17">
      <c r="O14805" s="53"/>
      <c r="P14805" s="53"/>
      <c r="Q14805" s="53"/>
    </row>
    <row r="14806" spans="15:17">
      <c r="O14806" s="53"/>
      <c r="P14806" s="53"/>
      <c r="Q14806" s="53"/>
    </row>
    <row r="14807" spans="15:17">
      <c r="O14807" s="53"/>
      <c r="P14807" s="53"/>
      <c r="Q14807" s="53"/>
    </row>
    <row r="14808" spans="15:17">
      <c r="O14808" s="53"/>
      <c r="P14808" s="53"/>
      <c r="Q14808" s="53"/>
    </row>
    <row r="14809" spans="15:17">
      <c r="O14809" s="53"/>
      <c r="P14809" s="53"/>
      <c r="Q14809" s="53"/>
    </row>
    <row r="14810" spans="15:17">
      <c r="O14810" s="53"/>
      <c r="P14810" s="53"/>
      <c r="Q14810" s="53"/>
    </row>
    <row r="14811" spans="15:17">
      <c r="O14811" s="53"/>
      <c r="P14811" s="53"/>
      <c r="Q14811" s="53"/>
    </row>
    <row r="14812" spans="15:17">
      <c r="O14812" s="53"/>
      <c r="P14812" s="53"/>
      <c r="Q14812" s="53"/>
    </row>
    <row r="14813" spans="15:17">
      <c r="O14813" s="53"/>
      <c r="P14813" s="53"/>
      <c r="Q14813" s="53"/>
    </row>
    <row r="14814" spans="15:17">
      <c r="O14814" s="53"/>
      <c r="P14814" s="53"/>
      <c r="Q14814" s="53"/>
    </row>
    <row r="14815" spans="15:17">
      <c r="O14815" s="53"/>
      <c r="P14815" s="53"/>
      <c r="Q14815" s="53"/>
    </row>
    <row r="14816" spans="15:17">
      <c r="O14816" s="53"/>
      <c r="P14816" s="53"/>
      <c r="Q14816" s="53"/>
    </row>
    <row r="14817" spans="15:17">
      <c r="O14817" s="53"/>
      <c r="P14817" s="53"/>
      <c r="Q14817" s="53"/>
    </row>
    <row r="14818" spans="15:17">
      <c r="O14818" s="53"/>
      <c r="P14818" s="53"/>
      <c r="Q14818" s="53"/>
    </row>
    <row r="14819" spans="15:17">
      <c r="O14819" s="53"/>
      <c r="P14819" s="53"/>
      <c r="Q14819" s="53"/>
    </row>
    <row r="14820" spans="15:17">
      <c r="O14820" s="53"/>
      <c r="P14820" s="53"/>
      <c r="Q14820" s="53"/>
    </row>
    <row r="14821" spans="15:17">
      <c r="O14821" s="53"/>
      <c r="P14821" s="53"/>
      <c r="Q14821" s="53"/>
    </row>
    <row r="14822" spans="15:17">
      <c r="O14822" s="53"/>
      <c r="P14822" s="53"/>
      <c r="Q14822" s="53"/>
    </row>
    <row r="14823" spans="15:17">
      <c r="O14823" s="53"/>
      <c r="P14823" s="53"/>
      <c r="Q14823" s="53"/>
    </row>
    <row r="14824" spans="15:17">
      <c r="O14824" s="53"/>
      <c r="P14824" s="53"/>
      <c r="Q14824" s="53"/>
    </row>
    <row r="14825" spans="15:17">
      <c r="O14825" s="53"/>
      <c r="P14825" s="53"/>
      <c r="Q14825" s="53"/>
    </row>
    <row r="14826" spans="15:17">
      <c r="O14826" s="53"/>
      <c r="P14826" s="53"/>
      <c r="Q14826" s="53"/>
    </row>
    <row r="14827" spans="15:17">
      <c r="O14827" s="53"/>
      <c r="P14827" s="53"/>
      <c r="Q14827" s="53"/>
    </row>
    <row r="14828" spans="15:17">
      <c r="O14828" s="53"/>
      <c r="P14828" s="53"/>
      <c r="Q14828" s="53"/>
    </row>
    <row r="14829" spans="15:17">
      <c r="O14829" s="53"/>
      <c r="P14829" s="53"/>
      <c r="Q14829" s="53"/>
    </row>
    <row r="14830" spans="15:17">
      <c r="O14830" s="53"/>
      <c r="P14830" s="53"/>
      <c r="Q14830" s="53"/>
    </row>
    <row r="14831" spans="15:17">
      <c r="O14831" s="53"/>
      <c r="P14831" s="53"/>
      <c r="Q14831" s="53"/>
    </row>
    <row r="14832" spans="15:17">
      <c r="O14832" s="53"/>
      <c r="P14832" s="53"/>
      <c r="Q14832" s="53"/>
    </row>
    <row r="14833" spans="15:17">
      <c r="O14833" s="53"/>
      <c r="P14833" s="53"/>
      <c r="Q14833" s="53"/>
    </row>
    <row r="14834" spans="15:17">
      <c r="O14834" s="53"/>
      <c r="P14834" s="53"/>
      <c r="Q14834" s="53"/>
    </row>
    <row r="14835" spans="15:17">
      <c r="O14835" s="53"/>
      <c r="P14835" s="53"/>
      <c r="Q14835" s="53"/>
    </row>
    <row r="14836" spans="15:17">
      <c r="O14836" s="53"/>
      <c r="P14836" s="53"/>
      <c r="Q14836" s="53"/>
    </row>
    <row r="14837" spans="15:17">
      <c r="O14837" s="53"/>
      <c r="P14837" s="53"/>
      <c r="Q14837" s="53"/>
    </row>
    <row r="14838" spans="15:17">
      <c r="O14838" s="53"/>
      <c r="P14838" s="53"/>
      <c r="Q14838" s="53"/>
    </row>
    <row r="14839" spans="15:17">
      <c r="O14839" s="53"/>
      <c r="P14839" s="53"/>
      <c r="Q14839" s="53"/>
    </row>
    <row r="14840" spans="15:17">
      <c r="O14840" s="53"/>
      <c r="P14840" s="53"/>
      <c r="Q14840" s="53"/>
    </row>
    <row r="14841" spans="15:17">
      <c r="O14841" s="53"/>
      <c r="P14841" s="53"/>
      <c r="Q14841" s="53"/>
    </row>
    <row r="14842" spans="15:17">
      <c r="O14842" s="53"/>
      <c r="P14842" s="53"/>
      <c r="Q14842" s="53"/>
    </row>
    <row r="14843" spans="15:17">
      <c r="O14843" s="53"/>
      <c r="P14843" s="53"/>
      <c r="Q14843" s="53"/>
    </row>
    <row r="14844" spans="15:17">
      <c r="O14844" s="53"/>
      <c r="P14844" s="53"/>
      <c r="Q14844" s="53"/>
    </row>
    <row r="14845" spans="15:17">
      <c r="O14845" s="53"/>
      <c r="P14845" s="53"/>
      <c r="Q14845" s="53"/>
    </row>
    <row r="14846" spans="15:17">
      <c r="O14846" s="53"/>
      <c r="P14846" s="53"/>
      <c r="Q14846" s="53"/>
    </row>
    <row r="14847" spans="15:17">
      <c r="O14847" s="53"/>
      <c r="P14847" s="53"/>
      <c r="Q14847" s="53"/>
    </row>
    <row r="14848" spans="15:17">
      <c r="O14848" s="53"/>
      <c r="P14848" s="53"/>
      <c r="Q14848" s="53"/>
    </row>
    <row r="14849" spans="15:17">
      <c r="O14849" s="53"/>
      <c r="P14849" s="53"/>
      <c r="Q14849" s="53"/>
    </row>
    <row r="14850" spans="15:17">
      <c r="O14850" s="53"/>
      <c r="P14850" s="53"/>
      <c r="Q14850" s="53"/>
    </row>
    <row r="14851" spans="15:17">
      <c r="O14851" s="53"/>
      <c r="P14851" s="53"/>
      <c r="Q14851" s="53"/>
    </row>
    <row r="14852" spans="15:17">
      <c r="O14852" s="53"/>
      <c r="P14852" s="53"/>
      <c r="Q14852" s="53"/>
    </row>
    <row r="14853" spans="15:17">
      <c r="O14853" s="53"/>
      <c r="P14853" s="53"/>
      <c r="Q14853" s="53"/>
    </row>
    <row r="14854" spans="15:17">
      <c r="O14854" s="53"/>
      <c r="P14854" s="53"/>
      <c r="Q14854" s="53"/>
    </row>
    <row r="14855" spans="15:17">
      <c r="O14855" s="53"/>
      <c r="P14855" s="53"/>
      <c r="Q14855" s="53"/>
    </row>
    <row r="14856" spans="15:17">
      <c r="O14856" s="53"/>
      <c r="P14856" s="53"/>
      <c r="Q14856" s="53"/>
    </row>
    <row r="14857" spans="15:17">
      <c r="O14857" s="53"/>
      <c r="P14857" s="53"/>
      <c r="Q14857" s="53"/>
    </row>
    <row r="14858" spans="15:17">
      <c r="O14858" s="53"/>
      <c r="P14858" s="53"/>
      <c r="Q14858" s="53"/>
    </row>
    <row r="14859" spans="15:17">
      <c r="O14859" s="53"/>
      <c r="P14859" s="53"/>
      <c r="Q14859" s="53"/>
    </row>
    <row r="14860" spans="15:17">
      <c r="O14860" s="53"/>
      <c r="P14860" s="53"/>
      <c r="Q14860" s="53"/>
    </row>
    <row r="14861" spans="15:17">
      <c r="O14861" s="53"/>
      <c r="P14861" s="53"/>
      <c r="Q14861" s="53"/>
    </row>
    <row r="14862" spans="15:17">
      <c r="O14862" s="53"/>
      <c r="P14862" s="53"/>
      <c r="Q14862" s="53"/>
    </row>
    <row r="14863" spans="15:17">
      <c r="O14863" s="53"/>
      <c r="P14863" s="53"/>
      <c r="Q14863" s="53"/>
    </row>
    <row r="14864" spans="15:17">
      <c r="O14864" s="53"/>
      <c r="P14864" s="53"/>
      <c r="Q14864" s="53"/>
    </row>
    <row r="14865" spans="15:17">
      <c r="O14865" s="53"/>
      <c r="P14865" s="53"/>
      <c r="Q14865" s="53"/>
    </row>
    <row r="14866" spans="15:17">
      <c r="O14866" s="53"/>
      <c r="P14866" s="53"/>
      <c r="Q14866" s="53"/>
    </row>
    <row r="14867" spans="15:17">
      <c r="O14867" s="53"/>
      <c r="P14867" s="53"/>
      <c r="Q14867" s="53"/>
    </row>
    <row r="14868" spans="15:17">
      <c r="O14868" s="53"/>
      <c r="P14868" s="53"/>
      <c r="Q14868" s="53"/>
    </row>
    <row r="14869" spans="15:17">
      <c r="O14869" s="53"/>
      <c r="P14869" s="53"/>
      <c r="Q14869" s="53"/>
    </row>
    <row r="14870" spans="15:17">
      <c r="O14870" s="53"/>
      <c r="P14870" s="53"/>
      <c r="Q14870" s="53"/>
    </row>
    <row r="14871" spans="15:17">
      <c r="O14871" s="53"/>
      <c r="P14871" s="53"/>
      <c r="Q14871" s="53"/>
    </row>
    <row r="14872" spans="15:17">
      <c r="O14872" s="53"/>
      <c r="P14872" s="53"/>
      <c r="Q14872" s="53"/>
    </row>
    <row r="14873" spans="15:17">
      <c r="O14873" s="53"/>
      <c r="P14873" s="53"/>
      <c r="Q14873" s="53"/>
    </row>
    <row r="14874" spans="15:17">
      <c r="O14874" s="53"/>
      <c r="P14874" s="53"/>
      <c r="Q14874" s="53"/>
    </row>
    <row r="14875" spans="15:17">
      <c r="O14875" s="53"/>
      <c r="P14875" s="53"/>
      <c r="Q14875" s="53"/>
    </row>
    <row r="14876" spans="15:17">
      <c r="O14876" s="53"/>
      <c r="P14876" s="53"/>
      <c r="Q14876" s="53"/>
    </row>
    <row r="14877" spans="15:17">
      <c r="O14877" s="53"/>
      <c r="P14877" s="53"/>
      <c r="Q14877" s="53"/>
    </row>
    <row r="14878" spans="15:17">
      <c r="O14878" s="53"/>
      <c r="P14878" s="53"/>
      <c r="Q14878" s="53"/>
    </row>
    <row r="14879" spans="15:17">
      <c r="O14879" s="53"/>
      <c r="P14879" s="53"/>
      <c r="Q14879" s="53"/>
    </row>
    <row r="14880" spans="15:17">
      <c r="O14880" s="53"/>
      <c r="P14880" s="53"/>
      <c r="Q14880" s="53"/>
    </row>
    <row r="14881" spans="15:17">
      <c r="O14881" s="53"/>
      <c r="P14881" s="53"/>
      <c r="Q14881" s="53"/>
    </row>
    <row r="14882" spans="15:17">
      <c r="O14882" s="53"/>
      <c r="P14882" s="53"/>
      <c r="Q14882" s="53"/>
    </row>
    <row r="14883" spans="15:17">
      <c r="O14883" s="53"/>
      <c r="P14883" s="53"/>
      <c r="Q14883" s="53"/>
    </row>
    <row r="14884" spans="15:17">
      <c r="O14884" s="53"/>
      <c r="P14884" s="53"/>
      <c r="Q14884" s="53"/>
    </row>
    <row r="14885" spans="15:17">
      <c r="O14885" s="53"/>
      <c r="P14885" s="53"/>
      <c r="Q14885" s="53"/>
    </row>
    <row r="14886" spans="15:17">
      <c r="O14886" s="53"/>
      <c r="P14886" s="53"/>
      <c r="Q14886" s="53"/>
    </row>
    <row r="14887" spans="15:17">
      <c r="O14887" s="53"/>
      <c r="P14887" s="53"/>
      <c r="Q14887" s="53"/>
    </row>
    <row r="14888" spans="15:17">
      <c r="O14888" s="53"/>
      <c r="P14888" s="53"/>
      <c r="Q14888" s="53"/>
    </row>
    <row r="14889" spans="15:17">
      <c r="O14889" s="53"/>
      <c r="P14889" s="53"/>
      <c r="Q14889" s="53"/>
    </row>
    <row r="14890" spans="15:17">
      <c r="O14890" s="53"/>
      <c r="P14890" s="53"/>
      <c r="Q14890" s="53"/>
    </row>
    <row r="14891" spans="15:17">
      <c r="O14891" s="53"/>
      <c r="P14891" s="53"/>
      <c r="Q14891" s="53"/>
    </row>
    <row r="14892" spans="15:17">
      <c r="O14892" s="53"/>
      <c r="P14892" s="53"/>
      <c r="Q14892" s="53"/>
    </row>
    <row r="14893" spans="15:17">
      <c r="O14893" s="53"/>
      <c r="P14893" s="53"/>
      <c r="Q14893" s="53"/>
    </row>
    <row r="14894" spans="15:17">
      <c r="O14894" s="53"/>
      <c r="P14894" s="53"/>
      <c r="Q14894" s="53"/>
    </row>
    <row r="14895" spans="15:17">
      <c r="O14895" s="53"/>
      <c r="P14895" s="53"/>
      <c r="Q14895" s="53"/>
    </row>
    <row r="14896" spans="15:17">
      <c r="O14896" s="53"/>
      <c r="P14896" s="53"/>
      <c r="Q14896" s="53"/>
    </row>
    <row r="14897" spans="15:17">
      <c r="O14897" s="53"/>
      <c r="P14897" s="53"/>
      <c r="Q14897" s="53"/>
    </row>
    <row r="14898" spans="15:17">
      <c r="O14898" s="53"/>
      <c r="P14898" s="53"/>
      <c r="Q14898" s="53"/>
    </row>
    <row r="14899" spans="15:17">
      <c r="O14899" s="53"/>
      <c r="P14899" s="53"/>
      <c r="Q14899" s="53"/>
    </row>
    <row r="14900" spans="15:17">
      <c r="O14900" s="53"/>
      <c r="P14900" s="53"/>
      <c r="Q14900" s="53"/>
    </row>
    <row r="14901" spans="15:17">
      <c r="O14901" s="53"/>
      <c r="P14901" s="53"/>
      <c r="Q14901" s="53"/>
    </row>
    <row r="14902" spans="15:17">
      <c r="O14902" s="53"/>
      <c r="P14902" s="53"/>
      <c r="Q14902" s="53"/>
    </row>
    <row r="14903" spans="15:17">
      <c r="O14903" s="53"/>
      <c r="P14903" s="53"/>
      <c r="Q14903" s="53"/>
    </row>
    <row r="14904" spans="15:17">
      <c r="O14904" s="53"/>
      <c r="P14904" s="53"/>
      <c r="Q14904" s="53"/>
    </row>
    <row r="14905" spans="15:17">
      <c r="O14905" s="53"/>
      <c r="P14905" s="53"/>
      <c r="Q14905" s="53"/>
    </row>
    <row r="14906" spans="15:17">
      <c r="O14906" s="53"/>
      <c r="P14906" s="53"/>
      <c r="Q14906" s="53"/>
    </row>
    <row r="14907" spans="15:17">
      <c r="O14907" s="53"/>
      <c r="P14907" s="53"/>
      <c r="Q14907" s="53"/>
    </row>
    <row r="14908" spans="15:17">
      <c r="O14908" s="53"/>
      <c r="P14908" s="53"/>
      <c r="Q14908" s="53"/>
    </row>
    <row r="14909" spans="15:17">
      <c r="O14909" s="53"/>
      <c r="P14909" s="53"/>
      <c r="Q14909" s="53"/>
    </row>
    <row r="14910" spans="15:17">
      <c r="O14910" s="53"/>
      <c r="P14910" s="53"/>
      <c r="Q14910" s="53"/>
    </row>
    <row r="14911" spans="15:17">
      <c r="O14911" s="53"/>
      <c r="P14911" s="53"/>
      <c r="Q14911" s="53"/>
    </row>
    <row r="14912" spans="15:17">
      <c r="O14912" s="53"/>
      <c r="P14912" s="53"/>
      <c r="Q14912" s="53"/>
    </row>
    <row r="14913" spans="15:17">
      <c r="O14913" s="53"/>
      <c r="P14913" s="53"/>
      <c r="Q14913" s="53"/>
    </row>
    <row r="14914" spans="15:17">
      <c r="O14914" s="53"/>
      <c r="P14914" s="53"/>
      <c r="Q14914" s="53"/>
    </row>
    <row r="14915" spans="15:17">
      <c r="O14915" s="53"/>
      <c r="P14915" s="53"/>
      <c r="Q14915" s="53"/>
    </row>
    <row r="14916" spans="15:17">
      <c r="O14916" s="53"/>
      <c r="P14916" s="53"/>
      <c r="Q14916" s="53"/>
    </row>
    <row r="14917" spans="15:17">
      <c r="O14917" s="53"/>
      <c r="P14917" s="53"/>
      <c r="Q14917" s="53"/>
    </row>
    <row r="14918" spans="15:17">
      <c r="O14918" s="53"/>
      <c r="P14918" s="53"/>
      <c r="Q14918" s="53"/>
    </row>
    <row r="14919" spans="15:17">
      <c r="O14919" s="53"/>
      <c r="P14919" s="53"/>
      <c r="Q14919" s="53"/>
    </row>
    <row r="14920" spans="15:17">
      <c r="O14920" s="53"/>
      <c r="P14920" s="53"/>
      <c r="Q14920" s="53"/>
    </row>
    <row r="14921" spans="15:17">
      <c r="O14921" s="53"/>
      <c r="P14921" s="53"/>
      <c r="Q14921" s="53"/>
    </row>
    <row r="14922" spans="15:17">
      <c r="O14922" s="53"/>
      <c r="P14922" s="53"/>
      <c r="Q14922" s="53"/>
    </row>
    <row r="14923" spans="15:17">
      <c r="O14923" s="53"/>
      <c r="P14923" s="53"/>
      <c r="Q14923" s="53"/>
    </row>
    <row r="14924" spans="15:17">
      <c r="O14924" s="53"/>
      <c r="P14924" s="53"/>
      <c r="Q14924" s="53"/>
    </row>
    <row r="14925" spans="15:17">
      <c r="O14925" s="53"/>
      <c r="P14925" s="53"/>
      <c r="Q14925" s="53"/>
    </row>
    <row r="14926" spans="15:17">
      <c r="O14926" s="53"/>
      <c r="P14926" s="53"/>
      <c r="Q14926" s="53"/>
    </row>
    <row r="14927" spans="15:17">
      <c r="O14927" s="53"/>
      <c r="P14927" s="53"/>
      <c r="Q14927" s="53"/>
    </row>
    <row r="14928" spans="15:17">
      <c r="O14928" s="53"/>
      <c r="P14928" s="53"/>
      <c r="Q14928" s="53"/>
    </row>
    <row r="14929" spans="15:17">
      <c r="O14929" s="53"/>
      <c r="P14929" s="53"/>
      <c r="Q14929" s="53"/>
    </row>
    <row r="14930" spans="15:17">
      <c r="O14930" s="53"/>
      <c r="P14930" s="53"/>
      <c r="Q14930" s="53"/>
    </row>
    <row r="14931" spans="15:17">
      <c r="O14931" s="53"/>
      <c r="P14931" s="53"/>
      <c r="Q14931" s="53"/>
    </row>
    <row r="14932" spans="15:17">
      <c r="O14932" s="53"/>
      <c r="P14932" s="53"/>
      <c r="Q14932" s="53"/>
    </row>
    <row r="14933" spans="15:17">
      <c r="O14933" s="53"/>
      <c r="P14933" s="53"/>
      <c r="Q14933" s="53"/>
    </row>
    <row r="14934" spans="15:17">
      <c r="O14934" s="53"/>
      <c r="P14934" s="53"/>
      <c r="Q14934" s="53"/>
    </row>
    <row r="14935" spans="15:17">
      <c r="O14935" s="53"/>
      <c r="P14935" s="53"/>
      <c r="Q14935" s="53"/>
    </row>
    <row r="14936" spans="15:17">
      <c r="O14936" s="53"/>
      <c r="P14936" s="53"/>
      <c r="Q14936" s="53"/>
    </row>
    <row r="14937" spans="15:17">
      <c r="O14937" s="53"/>
      <c r="P14937" s="53"/>
      <c r="Q14937" s="53"/>
    </row>
    <row r="14938" spans="15:17">
      <c r="O14938" s="53"/>
      <c r="P14938" s="53"/>
      <c r="Q14938" s="53"/>
    </row>
    <row r="14939" spans="15:17">
      <c r="O14939" s="53"/>
      <c r="P14939" s="53"/>
      <c r="Q14939" s="53"/>
    </row>
    <row r="14940" spans="15:17">
      <c r="O14940" s="53"/>
      <c r="P14940" s="53"/>
      <c r="Q14940" s="53"/>
    </row>
    <row r="14941" spans="15:17">
      <c r="O14941" s="53"/>
      <c r="P14941" s="53"/>
      <c r="Q14941" s="53"/>
    </row>
    <row r="14942" spans="15:17">
      <c r="O14942" s="53"/>
      <c r="P14942" s="53"/>
      <c r="Q14942" s="53"/>
    </row>
    <row r="14943" spans="15:17">
      <c r="O14943" s="53"/>
      <c r="P14943" s="53"/>
      <c r="Q14943" s="53"/>
    </row>
    <row r="14944" spans="15:17">
      <c r="O14944" s="53"/>
      <c r="P14944" s="53"/>
      <c r="Q14944" s="53"/>
    </row>
    <row r="14945" spans="15:17">
      <c r="O14945" s="53"/>
      <c r="P14945" s="53"/>
      <c r="Q14945" s="53"/>
    </row>
    <row r="14946" spans="15:17">
      <c r="O14946" s="53"/>
      <c r="P14946" s="53"/>
      <c r="Q14946" s="53"/>
    </row>
    <row r="14947" spans="15:17">
      <c r="O14947" s="53"/>
      <c r="P14947" s="53"/>
      <c r="Q14947" s="53"/>
    </row>
    <row r="14948" spans="15:17">
      <c r="O14948" s="53"/>
      <c r="P14948" s="53"/>
      <c r="Q14948" s="53"/>
    </row>
    <row r="14949" spans="15:17">
      <c r="O14949" s="53"/>
      <c r="P14949" s="53"/>
      <c r="Q14949" s="53"/>
    </row>
    <row r="14950" spans="15:17">
      <c r="O14950" s="53"/>
      <c r="P14950" s="53"/>
      <c r="Q14950" s="53"/>
    </row>
    <row r="14951" spans="15:17">
      <c r="O14951" s="53"/>
      <c r="P14951" s="53"/>
      <c r="Q14951" s="53"/>
    </row>
    <row r="14952" spans="15:17">
      <c r="O14952" s="53"/>
      <c r="P14952" s="53"/>
      <c r="Q14952" s="53"/>
    </row>
    <row r="14953" spans="15:17">
      <c r="O14953" s="53"/>
      <c r="P14953" s="53"/>
      <c r="Q14953" s="53"/>
    </row>
    <row r="14954" spans="15:17">
      <c r="O14954" s="53"/>
      <c r="P14954" s="53"/>
      <c r="Q14954" s="53"/>
    </row>
    <row r="14955" spans="15:17">
      <c r="O14955" s="53"/>
      <c r="P14955" s="53"/>
      <c r="Q14955" s="53"/>
    </row>
    <row r="14956" spans="15:17">
      <c r="O14956" s="53"/>
      <c r="P14956" s="53"/>
      <c r="Q14956" s="53"/>
    </row>
    <row r="14957" spans="15:17">
      <c r="O14957" s="53"/>
      <c r="P14957" s="53"/>
      <c r="Q14957" s="53"/>
    </row>
    <row r="14958" spans="15:17">
      <c r="O14958" s="53"/>
      <c r="P14958" s="53"/>
      <c r="Q14958" s="53"/>
    </row>
    <row r="14959" spans="15:17">
      <c r="O14959" s="53"/>
      <c r="P14959" s="53"/>
      <c r="Q14959" s="53"/>
    </row>
    <row r="14960" spans="15:17">
      <c r="O14960" s="53"/>
      <c r="P14960" s="53"/>
      <c r="Q14960" s="53"/>
    </row>
    <row r="14961" spans="15:17">
      <c r="O14961" s="53"/>
      <c r="P14961" s="53"/>
      <c r="Q14961" s="53"/>
    </row>
    <row r="14962" spans="15:17">
      <c r="O14962" s="53"/>
      <c r="P14962" s="53"/>
      <c r="Q14962" s="53"/>
    </row>
    <row r="14963" spans="15:17">
      <c r="O14963" s="53"/>
      <c r="P14963" s="53"/>
      <c r="Q14963" s="53"/>
    </row>
    <row r="14964" spans="15:17">
      <c r="O14964" s="53"/>
      <c r="P14964" s="53"/>
      <c r="Q14964" s="53"/>
    </row>
    <row r="14965" spans="15:17">
      <c r="O14965" s="53"/>
      <c r="P14965" s="53"/>
      <c r="Q14965" s="53"/>
    </row>
    <row r="14966" spans="15:17">
      <c r="O14966" s="53"/>
      <c r="P14966" s="53"/>
      <c r="Q14966" s="53"/>
    </row>
    <row r="14967" spans="15:17">
      <c r="O14967" s="53"/>
      <c r="P14967" s="53"/>
      <c r="Q14967" s="53"/>
    </row>
    <row r="14968" spans="15:17">
      <c r="O14968" s="53"/>
      <c r="P14968" s="53"/>
      <c r="Q14968" s="53"/>
    </row>
    <row r="14969" spans="15:17">
      <c r="O14969" s="53"/>
      <c r="P14969" s="53"/>
      <c r="Q14969" s="53"/>
    </row>
    <row r="14970" spans="15:17">
      <c r="O14970" s="53"/>
      <c r="P14970" s="53"/>
      <c r="Q14970" s="53"/>
    </row>
    <row r="14971" spans="15:17">
      <c r="O14971" s="53"/>
      <c r="P14971" s="53"/>
      <c r="Q14971" s="53"/>
    </row>
    <row r="14972" spans="15:17">
      <c r="O14972" s="53"/>
      <c r="P14972" s="53"/>
      <c r="Q14972" s="53"/>
    </row>
    <row r="14973" spans="15:17">
      <c r="O14973" s="53"/>
      <c r="P14973" s="53"/>
      <c r="Q14973" s="53"/>
    </row>
    <row r="14974" spans="15:17">
      <c r="O14974" s="53"/>
      <c r="P14974" s="53"/>
      <c r="Q14974" s="53"/>
    </row>
    <row r="14975" spans="15:17">
      <c r="O14975" s="53"/>
      <c r="P14975" s="53"/>
      <c r="Q14975" s="53"/>
    </row>
    <row r="14976" spans="15:17">
      <c r="O14976" s="53"/>
      <c r="P14976" s="53"/>
      <c r="Q14976" s="53"/>
    </row>
    <row r="14977" spans="15:17">
      <c r="O14977" s="53"/>
      <c r="P14977" s="53"/>
      <c r="Q14977" s="53"/>
    </row>
    <row r="14978" spans="15:17">
      <c r="O14978" s="53"/>
      <c r="P14978" s="53"/>
      <c r="Q14978" s="53"/>
    </row>
    <row r="14979" spans="15:17">
      <c r="O14979" s="53"/>
      <c r="P14979" s="53"/>
      <c r="Q14979" s="53"/>
    </row>
    <row r="14980" spans="15:17">
      <c r="O14980" s="53"/>
      <c r="P14980" s="53"/>
      <c r="Q14980" s="53"/>
    </row>
    <row r="14981" spans="15:17">
      <c r="O14981" s="53"/>
      <c r="P14981" s="53"/>
      <c r="Q14981" s="53"/>
    </row>
    <row r="14982" spans="15:17">
      <c r="O14982" s="53"/>
      <c r="P14982" s="53"/>
      <c r="Q14982" s="53"/>
    </row>
    <row r="14983" spans="15:17">
      <c r="O14983" s="53"/>
      <c r="P14983" s="53"/>
      <c r="Q14983" s="53"/>
    </row>
    <row r="14984" spans="15:17">
      <c r="O14984" s="53"/>
      <c r="P14984" s="53"/>
      <c r="Q14984" s="53"/>
    </row>
    <row r="14985" spans="15:17">
      <c r="O14985" s="53"/>
      <c r="P14985" s="53"/>
      <c r="Q14985" s="53"/>
    </row>
    <row r="14986" spans="15:17">
      <c r="O14986" s="53"/>
      <c r="P14986" s="53"/>
      <c r="Q14986" s="53"/>
    </row>
    <row r="14987" spans="15:17">
      <c r="O14987" s="53"/>
      <c r="P14987" s="53"/>
      <c r="Q14987" s="53"/>
    </row>
    <row r="14988" spans="15:17">
      <c r="O14988" s="53"/>
      <c r="P14988" s="53"/>
      <c r="Q14988" s="53"/>
    </row>
    <row r="14989" spans="15:17">
      <c r="O14989" s="53"/>
      <c r="P14989" s="53"/>
      <c r="Q14989" s="53"/>
    </row>
    <row r="14990" spans="15:17">
      <c r="O14990" s="53"/>
      <c r="P14990" s="53"/>
      <c r="Q14990" s="53"/>
    </row>
    <row r="14991" spans="15:17">
      <c r="O14991" s="53"/>
      <c r="P14991" s="53"/>
      <c r="Q14991" s="53"/>
    </row>
    <row r="14992" spans="15:17">
      <c r="O14992" s="53"/>
      <c r="P14992" s="53"/>
      <c r="Q14992" s="53"/>
    </row>
    <row r="14993" spans="15:17">
      <c r="O14993" s="53"/>
      <c r="P14993" s="53"/>
      <c r="Q14993" s="53"/>
    </row>
    <row r="14994" spans="15:17">
      <c r="O14994" s="53"/>
      <c r="P14994" s="53"/>
      <c r="Q14994" s="53"/>
    </row>
    <row r="14995" spans="15:17">
      <c r="O14995" s="53"/>
      <c r="P14995" s="53"/>
      <c r="Q14995" s="53"/>
    </row>
    <row r="14996" spans="15:17">
      <c r="O14996" s="53"/>
      <c r="P14996" s="53"/>
      <c r="Q14996" s="53"/>
    </row>
    <row r="14997" spans="15:17">
      <c r="O14997" s="53"/>
      <c r="P14997" s="53"/>
      <c r="Q14997" s="53"/>
    </row>
    <row r="14998" spans="15:17">
      <c r="O14998" s="53"/>
      <c r="P14998" s="53"/>
      <c r="Q14998" s="53"/>
    </row>
    <row r="14999" spans="15:17">
      <c r="O14999" s="53"/>
      <c r="P14999" s="53"/>
      <c r="Q14999" s="53"/>
    </row>
    <row r="15000" spans="15:17">
      <c r="O15000" s="53"/>
      <c r="P15000" s="53"/>
      <c r="Q15000" s="53"/>
    </row>
    <row r="15001" spans="15:17">
      <c r="O15001" s="53"/>
      <c r="P15001" s="53"/>
      <c r="Q15001" s="53"/>
    </row>
    <row r="15002" spans="15:17">
      <c r="O15002" s="53"/>
      <c r="P15002" s="53"/>
      <c r="Q15002" s="53"/>
    </row>
    <row r="15003" spans="15:17">
      <c r="O15003" s="53"/>
      <c r="P15003" s="53"/>
      <c r="Q15003" s="53"/>
    </row>
    <row r="15004" spans="15:17">
      <c r="O15004" s="53"/>
      <c r="P15004" s="53"/>
      <c r="Q15004" s="53"/>
    </row>
    <row r="15005" spans="15:17">
      <c r="O15005" s="53"/>
      <c r="P15005" s="53"/>
      <c r="Q15005" s="53"/>
    </row>
    <row r="15006" spans="15:17">
      <c r="O15006" s="53"/>
      <c r="P15006" s="53"/>
      <c r="Q15006" s="53"/>
    </row>
    <row r="15007" spans="15:17">
      <c r="O15007" s="53"/>
      <c r="P15007" s="53"/>
      <c r="Q15007" s="53"/>
    </row>
    <row r="15008" spans="15:17">
      <c r="O15008" s="53"/>
      <c r="P15008" s="53"/>
      <c r="Q15008" s="53"/>
    </row>
    <row r="15009" spans="15:17">
      <c r="O15009" s="53"/>
      <c r="P15009" s="53"/>
      <c r="Q15009" s="53"/>
    </row>
    <row r="15010" spans="15:17">
      <c r="O15010" s="53"/>
      <c r="P15010" s="53"/>
      <c r="Q15010" s="53"/>
    </row>
    <row r="15011" spans="15:17">
      <c r="O15011" s="53"/>
      <c r="P15011" s="53"/>
      <c r="Q15011" s="53"/>
    </row>
    <row r="15012" spans="15:17">
      <c r="O15012" s="53"/>
      <c r="P15012" s="53"/>
      <c r="Q15012" s="53"/>
    </row>
    <row r="15013" spans="15:17">
      <c r="O15013" s="53"/>
      <c r="P15013" s="53"/>
      <c r="Q15013" s="53"/>
    </row>
    <row r="15014" spans="15:17">
      <c r="O15014" s="53"/>
      <c r="P15014" s="53"/>
      <c r="Q15014" s="53"/>
    </row>
    <row r="15015" spans="15:17">
      <c r="O15015" s="53"/>
      <c r="P15015" s="53"/>
      <c r="Q15015" s="53"/>
    </row>
    <row r="15016" spans="15:17">
      <c r="O15016" s="53"/>
      <c r="P15016" s="53"/>
      <c r="Q15016" s="53"/>
    </row>
    <row r="15017" spans="15:17">
      <c r="O15017" s="53"/>
      <c r="P15017" s="53"/>
      <c r="Q15017" s="53"/>
    </row>
    <row r="15018" spans="15:17">
      <c r="O15018" s="53"/>
      <c r="P15018" s="53"/>
      <c r="Q15018" s="53"/>
    </row>
    <row r="15019" spans="15:17">
      <c r="O15019" s="53"/>
      <c r="P15019" s="53"/>
      <c r="Q15019" s="53"/>
    </row>
    <row r="15020" spans="15:17">
      <c r="O15020" s="53"/>
      <c r="P15020" s="53"/>
      <c r="Q15020" s="53"/>
    </row>
    <row r="15021" spans="15:17">
      <c r="O15021" s="53"/>
      <c r="P15021" s="53"/>
      <c r="Q15021" s="53"/>
    </row>
    <row r="15022" spans="15:17">
      <c r="O15022" s="53"/>
      <c r="P15022" s="53"/>
      <c r="Q15022" s="53"/>
    </row>
    <row r="15023" spans="15:17">
      <c r="O15023" s="53"/>
      <c r="P15023" s="53"/>
      <c r="Q15023" s="53"/>
    </row>
    <row r="15024" spans="15:17">
      <c r="O15024" s="53"/>
      <c r="P15024" s="53"/>
      <c r="Q15024" s="53"/>
    </row>
    <row r="15025" spans="15:17">
      <c r="O15025" s="53"/>
      <c r="P15025" s="53"/>
      <c r="Q15025" s="53"/>
    </row>
    <row r="15026" spans="15:17">
      <c r="O15026" s="53"/>
      <c r="P15026" s="53"/>
      <c r="Q15026" s="53"/>
    </row>
    <row r="15027" spans="15:17">
      <c r="O15027" s="53"/>
      <c r="P15027" s="53"/>
      <c r="Q15027" s="53"/>
    </row>
    <row r="15028" spans="15:17">
      <c r="O15028" s="53"/>
      <c r="P15028" s="53"/>
      <c r="Q15028" s="53"/>
    </row>
    <row r="15029" spans="15:17">
      <c r="O15029" s="53"/>
      <c r="P15029" s="53"/>
      <c r="Q15029" s="53"/>
    </row>
    <row r="15030" spans="15:17">
      <c r="O15030" s="53"/>
      <c r="P15030" s="53"/>
      <c r="Q15030" s="53"/>
    </row>
    <row r="15031" spans="15:17">
      <c r="O15031" s="53"/>
      <c r="P15031" s="53"/>
      <c r="Q15031" s="53"/>
    </row>
    <row r="15032" spans="15:17">
      <c r="O15032" s="53"/>
      <c r="P15032" s="53"/>
      <c r="Q15032" s="53"/>
    </row>
    <row r="15033" spans="15:17">
      <c r="O15033" s="53"/>
      <c r="P15033" s="53"/>
      <c r="Q15033" s="53"/>
    </row>
    <row r="15034" spans="15:17">
      <c r="O15034" s="53"/>
      <c r="P15034" s="53"/>
      <c r="Q15034" s="53"/>
    </row>
    <row r="15035" spans="15:17">
      <c r="O15035" s="53"/>
      <c r="P15035" s="53"/>
      <c r="Q15035" s="53"/>
    </row>
    <row r="15036" spans="15:17">
      <c r="O15036" s="53"/>
      <c r="P15036" s="53"/>
      <c r="Q15036" s="53"/>
    </row>
    <row r="15037" spans="15:17">
      <c r="O15037" s="53"/>
      <c r="P15037" s="53"/>
      <c r="Q15037" s="53"/>
    </row>
    <row r="15038" spans="15:17">
      <c r="O15038" s="53"/>
      <c r="P15038" s="53"/>
      <c r="Q15038" s="53"/>
    </row>
    <row r="15039" spans="15:17">
      <c r="O15039" s="53"/>
      <c r="P15039" s="53"/>
      <c r="Q15039" s="53"/>
    </row>
    <row r="15040" spans="15:17">
      <c r="O15040" s="53"/>
      <c r="P15040" s="53"/>
      <c r="Q15040" s="53"/>
    </row>
    <row r="15041" spans="15:17">
      <c r="O15041" s="53"/>
      <c r="P15041" s="53"/>
      <c r="Q15041" s="53"/>
    </row>
    <row r="15042" spans="15:17">
      <c r="O15042" s="53"/>
      <c r="P15042" s="53"/>
      <c r="Q15042" s="53"/>
    </row>
    <row r="15043" spans="15:17">
      <c r="O15043" s="53"/>
      <c r="P15043" s="53"/>
      <c r="Q15043" s="53"/>
    </row>
    <row r="15044" spans="15:17">
      <c r="O15044" s="53"/>
      <c r="P15044" s="53"/>
      <c r="Q15044" s="53"/>
    </row>
    <row r="15045" spans="15:17">
      <c r="O15045" s="53"/>
      <c r="P15045" s="53"/>
      <c r="Q15045" s="53"/>
    </row>
    <row r="15046" spans="15:17">
      <c r="O15046" s="53"/>
      <c r="P15046" s="53"/>
      <c r="Q15046" s="53"/>
    </row>
    <row r="15047" spans="15:17">
      <c r="O15047" s="53"/>
      <c r="P15047" s="53"/>
      <c r="Q15047" s="53"/>
    </row>
    <row r="15048" spans="15:17">
      <c r="O15048" s="53"/>
      <c r="P15048" s="53"/>
      <c r="Q15048" s="53"/>
    </row>
    <row r="15049" spans="15:17">
      <c r="O15049" s="53"/>
      <c r="P15049" s="53"/>
      <c r="Q15049" s="53"/>
    </row>
    <row r="15050" spans="15:17">
      <c r="O15050" s="53"/>
      <c r="P15050" s="53"/>
      <c r="Q15050" s="53"/>
    </row>
    <row r="15051" spans="15:17">
      <c r="O15051" s="53"/>
      <c r="P15051" s="53"/>
      <c r="Q15051" s="53"/>
    </row>
    <row r="15052" spans="15:17">
      <c r="O15052" s="53"/>
      <c r="P15052" s="53"/>
      <c r="Q15052" s="53"/>
    </row>
    <row r="15053" spans="15:17">
      <c r="O15053" s="53"/>
      <c r="P15053" s="53"/>
      <c r="Q15053" s="53"/>
    </row>
    <row r="15054" spans="15:17">
      <c r="O15054" s="53"/>
      <c r="P15054" s="53"/>
      <c r="Q15054" s="53"/>
    </row>
    <row r="15055" spans="15:17">
      <c r="O15055" s="53"/>
      <c r="P15055" s="53"/>
      <c r="Q15055" s="53"/>
    </row>
    <row r="15056" spans="15:17">
      <c r="O15056" s="53"/>
      <c r="P15056" s="53"/>
      <c r="Q15056" s="53"/>
    </row>
    <row r="15057" spans="15:17">
      <c r="O15057" s="53"/>
      <c r="P15057" s="53"/>
      <c r="Q15057" s="53"/>
    </row>
    <row r="15058" spans="15:17">
      <c r="O15058" s="53"/>
      <c r="P15058" s="53"/>
      <c r="Q15058" s="53"/>
    </row>
    <row r="15059" spans="15:17">
      <c r="O15059" s="53"/>
      <c r="P15059" s="53"/>
      <c r="Q15059" s="53"/>
    </row>
    <row r="15060" spans="15:17">
      <c r="O15060" s="53"/>
      <c r="P15060" s="53"/>
      <c r="Q15060" s="53"/>
    </row>
    <row r="15061" spans="15:17">
      <c r="O15061" s="53"/>
      <c r="P15061" s="53"/>
      <c r="Q15061" s="53"/>
    </row>
    <row r="15062" spans="15:17">
      <c r="O15062" s="53"/>
      <c r="P15062" s="53"/>
      <c r="Q15062" s="53"/>
    </row>
    <row r="15063" spans="15:17">
      <c r="O15063" s="53"/>
      <c r="P15063" s="53"/>
      <c r="Q15063" s="53"/>
    </row>
    <row r="15064" spans="15:17">
      <c r="O15064" s="53"/>
      <c r="P15064" s="53"/>
      <c r="Q15064" s="53"/>
    </row>
    <row r="15065" spans="15:17">
      <c r="O15065" s="53"/>
      <c r="P15065" s="53"/>
      <c r="Q15065" s="53"/>
    </row>
    <row r="15066" spans="15:17">
      <c r="O15066" s="53"/>
      <c r="P15066" s="53"/>
      <c r="Q15066" s="53"/>
    </row>
    <row r="15067" spans="15:17">
      <c r="O15067" s="53"/>
      <c r="P15067" s="53"/>
      <c r="Q15067" s="53"/>
    </row>
    <row r="15068" spans="15:17">
      <c r="O15068" s="53"/>
      <c r="P15068" s="53"/>
      <c r="Q15068" s="53"/>
    </row>
    <row r="15069" spans="15:17">
      <c r="O15069" s="53"/>
      <c r="P15069" s="53"/>
      <c r="Q15069" s="53"/>
    </row>
    <row r="15070" spans="15:17">
      <c r="O15070" s="53"/>
      <c r="P15070" s="53"/>
      <c r="Q15070" s="53"/>
    </row>
    <row r="15071" spans="15:17">
      <c r="O15071" s="53"/>
      <c r="P15071" s="53"/>
      <c r="Q15071" s="53"/>
    </row>
    <row r="15072" spans="15:17">
      <c r="O15072" s="53"/>
      <c r="P15072" s="53"/>
      <c r="Q15072" s="53"/>
    </row>
    <row r="15073" spans="15:17">
      <c r="O15073" s="53"/>
      <c r="P15073" s="53"/>
      <c r="Q15073" s="53"/>
    </row>
    <row r="15074" spans="15:17">
      <c r="O15074" s="53"/>
      <c r="P15074" s="53"/>
      <c r="Q15074" s="53"/>
    </row>
    <row r="15075" spans="15:17">
      <c r="O15075" s="53"/>
      <c r="P15075" s="53"/>
      <c r="Q15075" s="53"/>
    </row>
    <row r="15076" spans="15:17">
      <c r="O15076" s="53"/>
      <c r="P15076" s="53"/>
      <c r="Q15076" s="53"/>
    </row>
    <row r="15077" spans="15:17">
      <c r="O15077" s="53"/>
      <c r="P15077" s="53"/>
      <c r="Q15077" s="53"/>
    </row>
    <row r="15078" spans="15:17">
      <c r="O15078" s="53"/>
      <c r="P15078" s="53"/>
      <c r="Q15078" s="53"/>
    </row>
    <row r="15079" spans="15:17">
      <c r="O15079" s="53"/>
      <c r="P15079" s="53"/>
      <c r="Q15079" s="53"/>
    </row>
    <row r="15080" spans="15:17">
      <c r="O15080" s="53"/>
      <c r="P15080" s="53"/>
      <c r="Q15080" s="53"/>
    </row>
    <row r="15081" spans="15:17">
      <c r="O15081" s="53"/>
      <c r="P15081" s="53"/>
      <c r="Q15081" s="53"/>
    </row>
    <row r="15082" spans="15:17">
      <c r="O15082" s="53"/>
      <c r="P15082" s="53"/>
      <c r="Q15082" s="53"/>
    </row>
    <row r="15083" spans="15:17">
      <c r="O15083" s="53"/>
      <c r="P15083" s="53"/>
      <c r="Q15083" s="53"/>
    </row>
    <row r="15084" spans="15:17">
      <c r="O15084" s="53"/>
      <c r="P15084" s="53"/>
      <c r="Q15084" s="53"/>
    </row>
    <row r="15085" spans="15:17">
      <c r="O15085" s="53"/>
      <c r="P15085" s="53"/>
      <c r="Q15085" s="53"/>
    </row>
    <row r="15086" spans="15:17">
      <c r="O15086" s="53"/>
      <c r="P15086" s="53"/>
      <c r="Q15086" s="53"/>
    </row>
    <row r="15087" spans="15:17">
      <c r="O15087" s="53"/>
      <c r="P15087" s="53"/>
      <c r="Q15087" s="53"/>
    </row>
    <row r="15088" spans="15:17">
      <c r="O15088" s="53"/>
      <c r="P15088" s="53"/>
      <c r="Q15088" s="53"/>
    </row>
    <row r="15089" spans="15:17">
      <c r="O15089" s="53"/>
      <c r="P15089" s="53"/>
      <c r="Q15089" s="53"/>
    </row>
    <row r="15090" spans="15:17">
      <c r="O15090" s="53"/>
      <c r="P15090" s="53"/>
      <c r="Q15090" s="53"/>
    </row>
    <row r="15091" spans="15:17">
      <c r="O15091" s="53"/>
      <c r="P15091" s="53"/>
      <c r="Q15091" s="53"/>
    </row>
    <row r="15092" spans="15:17">
      <c r="O15092" s="53"/>
      <c r="P15092" s="53"/>
      <c r="Q15092" s="53"/>
    </row>
    <row r="15093" spans="15:17">
      <c r="O15093" s="53"/>
      <c r="P15093" s="53"/>
      <c r="Q15093" s="53"/>
    </row>
    <row r="15094" spans="15:17">
      <c r="O15094" s="53"/>
      <c r="P15094" s="53"/>
      <c r="Q15094" s="53"/>
    </row>
    <row r="15095" spans="15:17">
      <c r="O15095" s="53"/>
      <c r="P15095" s="53"/>
      <c r="Q15095" s="53"/>
    </row>
    <row r="15096" spans="15:17">
      <c r="O15096" s="53"/>
      <c r="P15096" s="53"/>
      <c r="Q15096" s="53"/>
    </row>
    <row r="15097" spans="15:17">
      <c r="O15097" s="53"/>
      <c r="P15097" s="53"/>
      <c r="Q15097" s="53"/>
    </row>
    <row r="15098" spans="15:17">
      <c r="O15098" s="53"/>
      <c r="P15098" s="53"/>
      <c r="Q15098" s="53"/>
    </row>
    <row r="15099" spans="15:17">
      <c r="O15099" s="53"/>
      <c r="P15099" s="53"/>
      <c r="Q15099" s="53"/>
    </row>
    <row r="15100" spans="15:17">
      <c r="O15100" s="53"/>
      <c r="P15100" s="53"/>
      <c r="Q15100" s="53"/>
    </row>
    <row r="15101" spans="15:17">
      <c r="O15101" s="53"/>
      <c r="P15101" s="53"/>
      <c r="Q15101" s="53"/>
    </row>
    <row r="15102" spans="15:17">
      <c r="O15102" s="53"/>
      <c r="P15102" s="53"/>
      <c r="Q15102" s="53"/>
    </row>
    <row r="15103" spans="15:17">
      <c r="O15103" s="53"/>
      <c r="P15103" s="53"/>
      <c r="Q15103" s="53"/>
    </row>
    <row r="15104" spans="15:17">
      <c r="O15104" s="53"/>
      <c r="P15104" s="53"/>
      <c r="Q15104" s="53"/>
    </row>
    <row r="15105" spans="15:17">
      <c r="O15105" s="53"/>
      <c r="P15105" s="53"/>
      <c r="Q15105" s="53"/>
    </row>
    <row r="15106" spans="15:17">
      <c r="O15106" s="53"/>
      <c r="P15106" s="53"/>
      <c r="Q15106" s="53"/>
    </row>
    <row r="15107" spans="15:17">
      <c r="O15107" s="53"/>
      <c r="P15107" s="53"/>
      <c r="Q15107" s="53"/>
    </row>
    <row r="15108" spans="15:17">
      <c r="O15108" s="53"/>
      <c r="P15108" s="53"/>
      <c r="Q15108" s="53"/>
    </row>
    <row r="15109" spans="15:17">
      <c r="O15109" s="53"/>
      <c r="P15109" s="53"/>
      <c r="Q15109" s="53"/>
    </row>
    <row r="15110" spans="15:17">
      <c r="O15110" s="53"/>
      <c r="P15110" s="53"/>
      <c r="Q15110" s="53"/>
    </row>
    <row r="15111" spans="15:17">
      <c r="O15111" s="53"/>
      <c r="P15111" s="53"/>
      <c r="Q15111" s="53"/>
    </row>
    <row r="15112" spans="15:17">
      <c r="O15112" s="53"/>
      <c r="P15112" s="53"/>
      <c r="Q15112" s="53"/>
    </row>
    <row r="15113" spans="15:17">
      <c r="O15113" s="53"/>
      <c r="P15113" s="53"/>
      <c r="Q15113" s="53"/>
    </row>
    <row r="15114" spans="15:17">
      <c r="O15114" s="53"/>
      <c r="P15114" s="53"/>
      <c r="Q15114" s="53"/>
    </row>
    <row r="15115" spans="15:17">
      <c r="O15115" s="53"/>
      <c r="P15115" s="53"/>
      <c r="Q15115" s="53"/>
    </row>
    <row r="15116" spans="15:17">
      <c r="O15116" s="53"/>
      <c r="P15116" s="53"/>
      <c r="Q15116" s="53"/>
    </row>
    <row r="15117" spans="15:17">
      <c r="O15117" s="53"/>
      <c r="P15117" s="53"/>
      <c r="Q15117" s="53"/>
    </row>
    <row r="15118" spans="15:17">
      <c r="O15118" s="53"/>
      <c r="P15118" s="53"/>
      <c r="Q15118" s="53"/>
    </row>
    <row r="15119" spans="15:17">
      <c r="O15119" s="53"/>
      <c r="P15119" s="53"/>
      <c r="Q15119" s="53"/>
    </row>
    <row r="15120" spans="15:17">
      <c r="O15120" s="53"/>
      <c r="P15120" s="53"/>
      <c r="Q15120" s="53"/>
    </row>
    <row r="15121" spans="15:17">
      <c r="O15121" s="53"/>
      <c r="P15121" s="53"/>
      <c r="Q15121" s="53"/>
    </row>
    <row r="15122" spans="15:17">
      <c r="O15122" s="53"/>
      <c r="P15122" s="53"/>
      <c r="Q15122" s="53"/>
    </row>
    <row r="15123" spans="15:17">
      <c r="O15123" s="53"/>
      <c r="P15123" s="53"/>
      <c r="Q15123" s="53"/>
    </row>
    <row r="15124" spans="15:17">
      <c r="O15124" s="53"/>
      <c r="P15124" s="53"/>
      <c r="Q15124" s="53"/>
    </row>
    <row r="15125" spans="15:17">
      <c r="O15125" s="53"/>
      <c r="P15125" s="53"/>
      <c r="Q15125" s="53"/>
    </row>
    <row r="15126" spans="15:17">
      <c r="O15126" s="53"/>
      <c r="P15126" s="53"/>
      <c r="Q15126" s="53"/>
    </row>
    <row r="15127" spans="15:17">
      <c r="O15127" s="53"/>
      <c r="P15127" s="53"/>
      <c r="Q15127" s="53"/>
    </row>
    <row r="15128" spans="15:17">
      <c r="O15128" s="53"/>
      <c r="P15128" s="53"/>
      <c r="Q15128" s="53"/>
    </row>
    <row r="15129" spans="15:17">
      <c r="O15129" s="53"/>
      <c r="P15129" s="53"/>
      <c r="Q15129" s="53"/>
    </row>
    <row r="15130" spans="15:17">
      <c r="O15130" s="53"/>
      <c r="P15130" s="53"/>
      <c r="Q15130" s="53"/>
    </row>
    <row r="15131" spans="15:17">
      <c r="O15131" s="53"/>
      <c r="P15131" s="53"/>
      <c r="Q15131" s="53"/>
    </row>
    <row r="15132" spans="15:17">
      <c r="O15132" s="53"/>
      <c r="P15132" s="53"/>
      <c r="Q15132" s="53"/>
    </row>
    <row r="15133" spans="15:17">
      <c r="O15133" s="53"/>
      <c r="P15133" s="53"/>
      <c r="Q15133" s="53"/>
    </row>
    <row r="15134" spans="15:17">
      <c r="O15134" s="53"/>
      <c r="P15134" s="53"/>
      <c r="Q15134" s="53"/>
    </row>
    <row r="15135" spans="15:17">
      <c r="O15135" s="53"/>
      <c r="P15135" s="53"/>
      <c r="Q15135" s="53"/>
    </row>
    <row r="15136" spans="15:17">
      <c r="O15136" s="53"/>
      <c r="P15136" s="53"/>
      <c r="Q15136" s="53"/>
    </row>
    <row r="15137" spans="15:17">
      <c r="O15137" s="53"/>
      <c r="P15137" s="53"/>
      <c r="Q15137" s="53"/>
    </row>
    <row r="15138" spans="15:17">
      <c r="O15138" s="53"/>
      <c r="P15138" s="53"/>
      <c r="Q15138" s="53"/>
    </row>
    <row r="15139" spans="15:17">
      <c r="O15139" s="53"/>
      <c r="P15139" s="53"/>
      <c r="Q15139" s="53"/>
    </row>
    <row r="15140" spans="15:17">
      <c r="O15140" s="53"/>
      <c r="P15140" s="53"/>
      <c r="Q15140" s="53"/>
    </row>
    <row r="15141" spans="15:17">
      <c r="O15141" s="53"/>
      <c r="P15141" s="53"/>
      <c r="Q15141" s="53"/>
    </row>
    <row r="15142" spans="15:17">
      <c r="O15142" s="53"/>
      <c r="P15142" s="53"/>
      <c r="Q15142" s="53"/>
    </row>
    <row r="15143" spans="15:17">
      <c r="O15143" s="53"/>
      <c r="P15143" s="53"/>
      <c r="Q15143" s="53"/>
    </row>
    <row r="15144" spans="15:17">
      <c r="O15144" s="53"/>
      <c r="P15144" s="53"/>
      <c r="Q15144" s="53"/>
    </row>
    <row r="15145" spans="15:17">
      <c r="O15145" s="53"/>
      <c r="P15145" s="53"/>
      <c r="Q15145" s="53"/>
    </row>
    <row r="15146" spans="15:17">
      <c r="O15146" s="53"/>
      <c r="P15146" s="53"/>
      <c r="Q15146" s="53"/>
    </row>
    <row r="15147" spans="15:17">
      <c r="O15147" s="53"/>
      <c r="P15147" s="53"/>
      <c r="Q15147" s="53"/>
    </row>
    <row r="15148" spans="15:17">
      <c r="O15148" s="53"/>
      <c r="P15148" s="53"/>
      <c r="Q15148" s="53"/>
    </row>
    <row r="15149" spans="15:17">
      <c r="O15149" s="53"/>
      <c r="P15149" s="53"/>
      <c r="Q15149" s="53"/>
    </row>
    <row r="15150" spans="15:17">
      <c r="O15150" s="53"/>
      <c r="P15150" s="53"/>
      <c r="Q15150" s="53"/>
    </row>
    <row r="15151" spans="15:17">
      <c r="O15151" s="53"/>
      <c r="P15151" s="53"/>
      <c r="Q15151" s="53"/>
    </row>
    <row r="15152" spans="15:17">
      <c r="O15152" s="53"/>
      <c r="P15152" s="53"/>
      <c r="Q15152" s="53"/>
    </row>
    <row r="15153" spans="15:17">
      <c r="O15153" s="53"/>
      <c r="P15153" s="53"/>
      <c r="Q15153" s="53"/>
    </row>
    <row r="15154" spans="15:17">
      <c r="O15154" s="53"/>
      <c r="P15154" s="53"/>
      <c r="Q15154" s="53"/>
    </row>
    <row r="15155" spans="15:17">
      <c r="O15155" s="53"/>
      <c r="P15155" s="53"/>
      <c r="Q15155" s="53"/>
    </row>
    <row r="15156" spans="15:17">
      <c r="O15156" s="53"/>
      <c r="P15156" s="53"/>
      <c r="Q15156" s="53"/>
    </row>
    <row r="15157" spans="15:17">
      <c r="O15157" s="53"/>
      <c r="P15157" s="53"/>
      <c r="Q15157" s="53"/>
    </row>
    <row r="15158" spans="15:17">
      <c r="O15158" s="53"/>
      <c r="P15158" s="53"/>
      <c r="Q15158" s="53"/>
    </row>
    <row r="15159" spans="15:17">
      <c r="O15159" s="53"/>
      <c r="P15159" s="53"/>
      <c r="Q15159" s="53"/>
    </row>
    <row r="15160" spans="15:17">
      <c r="O15160" s="53"/>
      <c r="P15160" s="53"/>
      <c r="Q15160" s="53"/>
    </row>
    <row r="15161" spans="15:17">
      <c r="O15161" s="53"/>
      <c r="P15161" s="53"/>
      <c r="Q15161" s="53"/>
    </row>
    <row r="15162" spans="15:17">
      <c r="O15162" s="53"/>
      <c r="P15162" s="53"/>
      <c r="Q15162" s="53"/>
    </row>
    <row r="15163" spans="15:17">
      <c r="O15163" s="53"/>
      <c r="P15163" s="53"/>
      <c r="Q15163" s="53"/>
    </row>
    <row r="15164" spans="15:17">
      <c r="O15164" s="53"/>
      <c r="P15164" s="53"/>
      <c r="Q15164" s="53"/>
    </row>
    <row r="15165" spans="15:17">
      <c r="O15165" s="53"/>
      <c r="P15165" s="53"/>
      <c r="Q15165" s="53"/>
    </row>
    <row r="15166" spans="15:17">
      <c r="O15166" s="53"/>
      <c r="P15166" s="53"/>
      <c r="Q15166" s="53"/>
    </row>
    <row r="15167" spans="15:17">
      <c r="O15167" s="53"/>
      <c r="P15167" s="53"/>
      <c r="Q15167" s="53"/>
    </row>
    <row r="15168" spans="15:17">
      <c r="O15168" s="53"/>
      <c r="P15168" s="53"/>
      <c r="Q15168" s="53"/>
    </row>
    <row r="15169" spans="15:17">
      <c r="O15169" s="53"/>
      <c r="P15169" s="53"/>
      <c r="Q15169" s="53"/>
    </row>
    <row r="15170" spans="15:17">
      <c r="O15170" s="53"/>
      <c r="P15170" s="53"/>
      <c r="Q15170" s="53"/>
    </row>
    <row r="15171" spans="15:17">
      <c r="O15171" s="53"/>
      <c r="P15171" s="53"/>
      <c r="Q15171" s="53"/>
    </row>
    <row r="15172" spans="15:17">
      <c r="O15172" s="53"/>
      <c r="P15172" s="53"/>
      <c r="Q15172" s="53"/>
    </row>
    <row r="15173" spans="15:17">
      <c r="O15173" s="53"/>
      <c r="P15173" s="53"/>
      <c r="Q15173" s="53"/>
    </row>
    <row r="15174" spans="15:17">
      <c r="O15174" s="53"/>
      <c r="P15174" s="53"/>
      <c r="Q15174" s="53"/>
    </row>
    <row r="15175" spans="15:17">
      <c r="O15175" s="53"/>
      <c r="P15175" s="53"/>
      <c r="Q15175" s="53"/>
    </row>
    <row r="15176" spans="15:17">
      <c r="O15176" s="53"/>
      <c r="P15176" s="53"/>
      <c r="Q15176" s="53"/>
    </row>
    <row r="15177" spans="15:17">
      <c r="O15177" s="53"/>
      <c r="P15177" s="53"/>
      <c r="Q15177" s="53"/>
    </row>
    <row r="15178" spans="15:17">
      <c r="O15178" s="53"/>
      <c r="P15178" s="53"/>
      <c r="Q15178" s="53"/>
    </row>
    <row r="15179" spans="15:17">
      <c r="O15179" s="53"/>
      <c r="P15179" s="53"/>
      <c r="Q15179" s="53"/>
    </row>
    <row r="15180" spans="15:17">
      <c r="O15180" s="53"/>
      <c r="P15180" s="53"/>
      <c r="Q15180" s="53"/>
    </row>
    <row r="15181" spans="15:17">
      <c r="O15181" s="53"/>
      <c r="P15181" s="53"/>
      <c r="Q15181" s="53"/>
    </row>
    <row r="15182" spans="15:17">
      <c r="O15182" s="53"/>
      <c r="P15182" s="53"/>
      <c r="Q15182" s="53"/>
    </row>
    <row r="15183" spans="15:17">
      <c r="O15183" s="53"/>
      <c r="P15183" s="53"/>
      <c r="Q15183" s="53"/>
    </row>
    <row r="15184" spans="15:17">
      <c r="O15184" s="53"/>
      <c r="P15184" s="53"/>
      <c r="Q15184" s="53"/>
    </row>
    <row r="15185" spans="15:17">
      <c r="O15185" s="53"/>
      <c r="P15185" s="53"/>
      <c r="Q15185" s="53"/>
    </row>
    <row r="15186" spans="15:17">
      <c r="O15186" s="53"/>
      <c r="P15186" s="53"/>
      <c r="Q15186" s="53"/>
    </row>
    <row r="15187" spans="15:17">
      <c r="O15187" s="53"/>
      <c r="P15187" s="53"/>
      <c r="Q15187" s="53"/>
    </row>
    <row r="15188" spans="15:17">
      <c r="O15188" s="53"/>
      <c r="P15188" s="53"/>
      <c r="Q15188" s="53"/>
    </row>
    <row r="15189" spans="15:17">
      <c r="O15189" s="53"/>
      <c r="P15189" s="53"/>
      <c r="Q15189" s="53"/>
    </row>
    <row r="15190" spans="15:17">
      <c r="O15190" s="53"/>
      <c r="P15190" s="53"/>
      <c r="Q15190" s="53"/>
    </row>
    <row r="15191" spans="15:17">
      <c r="O15191" s="53"/>
      <c r="P15191" s="53"/>
      <c r="Q15191" s="53"/>
    </row>
    <row r="15192" spans="15:17">
      <c r="O15192" s="53"/>
      <c r="P15192" s="53"/>
      <c r="Q15192" s="53"/>
    </row>
    <row r="15193" spans="15:17">
      <c r="O15193" s="53"/>
      <c r="P15193" s="53"/>
      <c r="Q15193" s="53"/>
    </row>
    <row r="15194" spans="15:17">
      <c r="O15194" s="53"/>
      <c r="P15194" s="53"/>
      <c r="Q15194" s="53"/>
    </row>
    <row r="15195" spans="15:17">
      <c r="O15195" s="53"/>
      <c r="P15195" s="53"/>
      <c r="Q15195" s="53"/>
    </row>
    <row r="15196" spans="15:17">
      <c r="O15196" s="53"/>
      <c r="P15196" s="53"/>
      <c r="Q15196" s="53"/>
    </row>
    <row r="15197" spans="15:17">
      <c r="O15197" s="53"/>
      <c r="P15197" s="53"/>
      <c r="Q15197" s="53"/>
    </row>
    <row r="15198" spans="15:17">
      <c r="O15198" s="53"/>
      <c r="P15198" s="53"/>
      <c r="Q15198" s="53"/>
    </row>
    <row r="15199" spans="15:17">
      <c r="O15199" s="53"/>
      <c r="P15199" s="53"/>
      <c r="Q15199" s="53"/>
    </row>
    <row r="15200" spans="15:17">
      <c r="O15200" s="53"/>
      <c r="P15200" s="53"/>
      <c r="Q15200" s="53"/>
    </row>
    <row r="15201" spans="15:17">
      <c r="O15201" s="53"/>
      <c r="P15201" s="53"/>
      <c r="Q15201" s="53"/>
    </row>
    <row r="15202" spans="15:17">
      <c r="O15202" s="53"/>
      <c r="P15202" s="53"/>
      <c r="Q15202" s="53"/>
    </row>
    <row r="15203" spans="15:17">
      <c r="O15203" s="53"/>
      <c r="P15203" s="53"/>
      <c r="Q15203" s="53"/>
    </row>
    <row r="15204" spans="15:17">
      <c r="O15204" s="53"/>
      <c r="P15204" s="53"/>
      <c r="Q15204" s="53"/>
    </row>
    <row r="15205" spans="15:17">
      <c r="O15205" s="53"/>
      <c r="P15205" s="53"/>
      <c r="Q15205" s="53"/>
    </row>
    <row r="15206" spans="15:17">
      <c r="O15206" s="53"/>
      <c r="P15206" s="53"/>
      <c r="Q15206" s="53"/>
    </row>
    <row r="15207" spans="15:17">
      <c r="O15207" s="53"/>
      <c r="P15207" s="53"/>
      <c r="Q15207" s="53"/>
    </row>
    <row r="15208" spans="15:17">
      <c r="O15208" s="53"/>
      <c r="P15208" s="53"/>
      <c r="Q15208" s="53"/>
    </row>
    <row r="15209" spans="15:17">
      <c r="O15209" s="53"/>
      <c r="P15209" s="53"/>
      <c r="Q15209" s="53"/>
    </row>
    <row r="15210" spans="15:17">
      <c r="O15210" s="53"/>
      <c r="P15210" s="53"/>
      <c r="Q15210" s="53"/>
    </row>
    <row r="15211" spans="15:17">
      <c r="O15211" s="53"/>
      <c r="P15211" s="53"/>
      <c r="Q15211" s="53"/>
    </row>
    <row r="15212" spans="15:17">
      <c r="O15212" s="53"/>
      <c r="P15212" s="53"/>
      <c r="Q15212" s="53"/>
    </row>
    <row r="15213" spans="15:17">
      <c r="O15213" s="53"/>
      <c r="P15213" s="53"/>
      <c r="Q15213" s="53"/>
    </row>
    <row r="15214" spans="15:17">
      <c r="O15214" s="53"/>
      <c r="P15214" s="53"/>
      <c r="Q15214" s="53"/>
    </row>
    <row r="15215" spans="15:17">
      <c r="O15215" s="53"/>
      <c r="P15215" s="53"/>
      <c r="Q15215" s="53"/>
    </row>
    <row r="15216" spans="15:17">
      <c r="O15216" s="53"/>
      <c r="P15216" s="53"/>
      <c r="Q15216" s="53"/>
    </row>
    <row r="15217" spans="15:17">
      <c r="O15217" s="53"/>
      <c r="P15217" s="53"/>
      <c r="Q15217" s="53"/>
    </row>
    <row r="15218" spans="15:17">
      <c r="O15218" s="53"/>
      <c r="P15218" s="53"/>
      <c r="Q15218" s="53"/>
    </row>
    <row r="15219" spans="15:17">
      <c r="O15219" s="53"/>
      <c r="P15219" s="53"/>
      <c r="Q15219" s="53"/>
    </row>
    <row r="15220" spans="15:17">
      <c r="O15220" s="53"/>
      <c r="P15220" s="53"/>
      <c r="Q15220" s="53"/>
    </row>
    <row r="15221" spans="15:17">
      <c r="O15221" s="53"/>
      <c r="P15221" s="53"/>
      <c r="Q15221" s="53"/>
    </row>
    <row r="15222" spans="15:17">
      <c r="O15222" s="53"/>
      <c r="P15222" s="53"/>
      <c r="Q15222" s="53"/>
    </row>
    <row r="15223" spans="15:17">
      <c r="O15223" s="53"/>
      <c r="P15223" s="53"/>
      <c r="Q15223" s="53"/>
    </row>
    <row r="15224" spans="15:17">
      <c r="O15224" s="53"/>
      <c r="P15224" s="53"/>
      <c r="Q15224" s="53"/>
    </row>
    <row r="15225" spans="15:17">
      <c r="O15225" s="53"/>
      <c r="P15225" s="53"/>
      <c r="Q15225" s="53"/>
    </row>
    <row r="15226" spans="15:17">
      <c r="O15226" s="53"/>
      <c r="P15226" s="53"/>
      <c r="Q15226" s="53"/>
    </row>
    <row r="15227" spans="15:17">
      <c r="O15227" s="53"/>
      <c r="P15227" s="53"/>
      <c r="Q15227" s="53"/>
    </row>
    <row r="15228" spans="15:17">
      <c r="O15228" s="53"/>
      <c r="P15228" s="53"/>
      <c r="Q15228" s="53"/>
    </row>
    <row r="15229" spans="15:17">
      <c r="O15229" s="53"/>
      <c r="P15229" s="53"/>
      <c r="Q15229" s="53"/>
    </row>
    <row r="15230" spans="15:17">
      <c r="O15230" s="53"/>
      <c r="P15230" s="53"/>
      <c r="Q15230" s="53"/>
    </row>
    <row r="15231" spans="15:17">
      <c r="O15231" s="53"/>
      <c r="P15231" s="53"/>
      <c r="Q15231" s="53"/>
    </row>
    <row r="15232" spans="15:17">
      <c r="O15232" s="53"/>
      <c r="P15232" s="53"/>
      <c r="Q15232" s="53"/>
    </row>
    <row r="15233" spans="15:17">
      <c r="O15233" s="53"/>
      <c r="P15233" s="53"/>
      <c r="Q15233" s="53"/>
    </row>
    <row r="15234" spans="15:17">
      <c r="O15234" s="53"/>
      <c r="P15234" s="53"/>
      <c r="Q15234" s="53"/>
    </row>
    <row r="15235" spans="15:17">
      <c r="O15235" s="53"/>
      <c r="P15235" s="53"/>
      <c r="Q15235" s="53"/>
    </row>
    <row r="15236" spans="15:17">
      <c r="O15236" s="53"/>
      <c r="P15236" s="53"/>
      <c r="Q15236" s="53"/>
    </row>
    <row r="15237" spans="15:17">
      <c r="O15237" s="53"/>
      <c r="P15237" s="53"/>
      <c r="Q15237" s="53"/>
    </row>
    <row r="15238" spans="15:17">
      <c r="O15238" s="53"/>
      <c r="P15238" s="53"/>
      <c r="Q15238" s="53"/>
    </row>
    <row r="15239" spans="15:17">
      <c r="O15239" s="53"/>
      <c r="P15239" s="53"/>
      <c r="Q15239" s="53"/>
    </row>
    <row r="15240" spans="15:17">
      <c r="O15240" s="53"/>
      <c r="P15240" s="53"/>
      <c r="Q15240" s="53"/>
    </row>
    <row r="15241" spans="15:17">
      <c r="O15241" s="53"/>
      <c r="P15241" s="53"/>
      <c r="Q15241" s="53"/>
    </row>
    <row r="15242" spans="15:17">
      <c r="O15242" s="53"/>
      <c r="P15242" s="53"/>
      <c r="Q15242" s="53"/>
    </row>
    <row r="15243" spans="15:17">
      <c r="O15243" s="53"/>
      <c r="P15243" s="53"/>
      <c r="Q15243" s="53"/>
    </row>
    <row r="15244" spans="15:17">
      <c r="O15244" s="53"/>
      <c r="P15244" s="53"/>
      <c r="Q15244" s="53"/>
    </row>
    <row r="15245" spans="15:17">
      <c r="O15245" s="53"/>
      <c r="P15245" s="53"/>
      <c r="Q15245" s="53"/>
    </row>
    <row r="15246" spans="15:17">
      <c r="O15246" s="53"/>
      <c r="P15246" s="53"/>
      <c r="Q15246" s="53"/>
    </row>
    <row r="15247" spans="15:17">
      <c r="O15247" s="53"/>
      <c r="P15247" s="53"/>
      <c r="Q15247" s="53"/>
    </row>
    <row r="15248" spans="15:17">
      <c r="O15248" s="53"/>
      <c r="P15248" s="53"/>
      <c r="Q15248" s="53"/>
    </row>
    <row r="15249" spans="15:17">
      <c r="O15249" s="53"/>
      <c r="P15249" s="53"/>
      <c r="Q15249" s="53"/>
    </row>
    <row r="15250" spans="15:17">
      <c r="O15250" s="53"/>
      <c r="P15250" s="53"/>
      <c r="Q15250" s="53"/>
    </row>
    <row r="15251" spans="15:17">
      <c r="O15251" s="53"/>
      <c r="P15251" s="53"/>
      <c r="Q15251" s="53"/>
    </row>
    <row r="15252" spans="15:17">
      <c r="O15252" s="53"/>
      <c r="P15252" s="53"/>
      <c r="Q15252" s="53"/>
    </row>
    <row r="15253" spans="15:17">
      <c r="O15253" s="53"/>
      <c r="P15253" s="53"/>
      <c r="Q15253" s="53"/>
    </row>
    <row r="15254" spans="15:17">
      <c r="O15254" s="53"/>
      <c r="P15254" s="53"/>
      <c r="Q15254" s="53"/>
    </row>
    <row r="15255" spans="15:17">
      <c r="O15255" s="53"/>
      <c r="P15255" s="53"/>
      <c r="Q15255" s="53"/>
    </row>
    <row r="15256" spans="15:17">
      <c r="O15256" s="53"/>
      <c r="P15256" s="53"/>
      <c r="Q15256" s="53"/>
    </row>
    <row r="15257" spans="15:17">
      <c r="O15257" s="53"/>
      <c r="P15257" s="53"/>
      <c r="Q15257" s="53"/>
    </row>
    <row r="15258" spans="15:17">
      <c r="O15258" s="53"/>
      <c r="P15258" s="53"/>
      <c r="Q15258" s="53"/>
    </row>
    <row r="15259" spans="15:17">
      <c r="O15259" s="53"/>
      <c r="P15259" s="53"/>
      <c r="Q15259" s="53"/>
    </row>
    <row r="15260" spans="15:17">
      <c r="O15260" s="53"/>
      <c r="P15260" s="53"/>
      <c r="Q15260" s="53"/>
    </row>
    <row r="15261" spans="15:17">
      <c r="O15261" s="53"/>
      <c r="P15261" s="53"/>
      <c r="Q15261" s="53"/>
    </row>
    <row r="15262" spans="15:17">
      <c r="O15262" s="53"/>
      <c r="P15262" s="53"/>
      <c r="Q15262" s="53"/>
    </row>
    <row r="15263" spans="15:17">
      <c r="O15263" s="53"/>
      <c r="P15263" s="53"/>
      <c r="Q15263" s="53"/>
    </row>
    <row r="15264" spans="15:17">
      <c r="O15264" s="53"/>
      <c r="P15264" s="53"/>
      <c r="Q15264" s="53"/>
    </row>
    <row r="15265" spans="15:17">
      <c r="O15265" s="53"/>
      <c r="P15265" s="53"/>
      <c r="Q15265" s="53"/>
    </row>
    <row r="15266" spans="15:17">
      <c r="O15266" s="53"/>
      <c r="P15266" s="53"/>
      <c r="Q15266" s="53"/>
    </row>
    <row r="15267" spans="15:17">
      <c r="O15267" s="53"/>
      <c r="P15267" s="53"/>
      <c r="Q15267" s="53"/>
    </row>
    <row r="15268" spans="15:17">
      <c r="O15268" s="53"/>
      <c r="P15268" s="53"/>
      <c r="Q15268" s="53"/>
    </row>
    <row r="15269" spans="15:17">
      <c r="O15269" s="53"/>
      <c r="P15269" s="53"/>
      <c r="Q15269" s="53"/>
    </row>
    <row r="15270" spans="15:17">
      <c r="O15270" s="53"/>
      <c r="P15270" s="53"/>
      <c r="Q15270" s="53"/>
    </row>
    <row r="15271" spans="15:17">
      <c r="O15271" s="53"/>
      <c r="P15271" s="53"/>
      <c r="Q15271" s="53"/>
    </row>
    <row r="15272" spans="15:17">
      <c r="O15272" s="53"/>
      <c r="P15272" s="53"/>
      <c r="Q15272" s="53"/>
    </row>
    <row r="15273" spans="15:17">
      <c r="O15273" s="53"/>
      <c r="P15273" s="53"/>
      <c r="Q15273" s="53"/>
    </row>
    <row r="15274" spans="15:17">
      <c r="O15274" s="53"/>
      <c r="P15274" s="53"/>
      <c r="Q15274" s="53"/>
    </row>
    <row r="15275" spans="15:17">
      <c r="O15275" s="53"/>
      <c r="P15275" s="53"/>
      <c r="Q15275" s="53"/>
    </row>
    <row r="15276" spans="15:17">
      <c r="O15276" s="53"/>
      <c r="P15276" s="53"/>
      <c r="Q15276" s="53"/>
    </row>
    <row r="15277" spans="15:17">
      <c r="O15277" s="53"/>
      <c r="P15277" s="53"/>
      <c r="Q15277" s="53"/>
    </row>
    <row r="15278" spans="15:17">
      <c r="O15278" s="53"/>
      <c r="P15278" s="53"/>
      <c r="Q15278" s="53"/>
    </row>
    <row r="15279" spans="15:17">
      <c r="O15279" s="53"/>
      <c r="P15279" s="53"/>
      <c r="Q15279" s="53"/>
    </row>
    <row r="15280" spans="15:17">
      <c r="O15280" s="53"/>
      <c r="P15280" s="53"/>
      <c r="Q15280" s="53"/>
    </row>
    <row r="15281" spans="15:17">
      <c r="O15281" s="53"/>
      <c r="P15281" s="53"/>
      <c r="Q15281" s="53"/>
    </row>
    <row r="15282" spans="15:17">
      <c r="O15282" s="53"/>
      <c r="P15282" s="53"/>
      <c r="Q15282" s="53"/>
    </row>
    <row r="15283" spans="15:17">
      <c r="O15283" s="53"/>
      <c r="P15283" s="53"/>
      <c r="Q15283" s="53"/>
    </row>
    <row r="15284" spans="15:17">
      <c r="O15284" s="53"/>
      <c r="P15284" s="53"/>
      <c r="Q15284" s="53"/>
    </row>
    <row r="15285" spans="15:17">
      <c r="O15285" s="53"/>
      <c r="P15285" s="53"/>
      <c r="Q15285" s="53"/>
    </row>
    <row r="15286" spans="15:17">
      <c r="O15286" s="53"/>
      <c r="P15286" s="53"/>
      <c r="Q15286" s="53"/>
    </row>
    <row r="15287" spans="15:17">
      <c r="O15287" s="53"/>
      <c r="P15287" s="53"/>
      <c r="Q15287" s="53"/>
    </row>
    <row r="15288" spans="15:17">
      <c r="O15288" s="53"/>
      <c r="P15288" s="53"/>
      <c r="Q15288" s="53"/>
    </row>
    <row r="15289" spans="15:17">
      <c r="O15289" s="53"/>
      <c r="P15289" s="53"/>
      <c r="Q15289" s="53"/>
    </row>
    <row r="15290" spans="15:17">
      <c r="O15290" s="53"/>
      <c r="P15290" s="53"/>
      <c r="Q15290" s="53"/>
    </row>
    <row r="15291" spans="15:17">
      <c r="O15291" s="53"/>
      <c r="P15291" s="53"/>
      <c r="Q15291" s="53"/>
    </row>
    <row r="15292" spans="15:17">
      <c r="O15292" s="53"/>
      <c r="P15292" s="53"/>
      <c r="Q15292" s="53"/>
    </row>
    <row r="15293" spans="15:17">
      <c r="O15293" s="53"/>
      <c r="P15293" s="53"/>
      <c r="Q15293" s="53"/>
    </row>
    <row r="15294" spans="15:17">
      <c r="O15294" s="53"/>
      <c r="P15294" s="53"/>
      <c r="Q15294" s="53"/>
    </row>
    <row r="15295" spans="15:17">
      <c r="O15295" s="53"/>
      <c r="P15295" s="53"/>
      <c r="Q15295" s="53"/>
    </row>
    <row r="15296" spans="15:17">
      <c r="O15296" s="53"/>
      <c r="P15296" s="53"/>
      <c r="Q15296" s="53"/>
    </row>
    <row r="15297" spans="15:17">
      <c r="O15297" s="53"/>
      <c r="P15297" s="53"/>
      <c r="Q15297" s="53"/>
    </row>
    <row r="15298" spans="15:17">
      <c r="O15298" s="53"/>
      <c r="P15298" s="53"/>
      <c r="Q15298" s="53"/>
    </row>
    <row r="15299" spans="15:17">
      <c r="O15299" s="53"/>
      <c r="P15299" s="53"/>
      <c r="Q15299" s="53"/>
    </row>
    <row r="15300" spans="15:17">
      <c r="O15300" s="53"/>
      <c r="P15300" s="53"/>
      <c r="Q15300" s="53"/>
    </row>
    <row r="15301" spans="15:17">
      <c r="O15301" s="53"/>
      <c r="P15301" s="53"/>
      <c r="Q15301" s="53"/>
    </row>
    <row r="15302" spans="15:17">
      <c r="O15302" s="53"/>
      <c r="P15302" s="53"/>
      <c r="Q15302" s="53"/>
    </row>
    <row r="15303" spans="15:17">
      <c r="O15303" s="53"/>
      <c r="P15303" s="53"/>
      <c r="Q15303" s="53"/>
    </row>
    <row r="15304" spans="15:17">
      <c r="O15304" s="53"/>
      <c r="P15304" s="53"/>
      <c r="Q15304" s="53"/>
    </row>
    <row r="15305" spans="15:17">
      <c r="O15305" s="53"/>
      <c r="P15305" s="53"/>
      <c r="Q15305" s="53"/>
    </row>
    <row r="15306" spans="15:17">
      <c r="O15306" s="53"/>
      <c r="P15306" s="53"/>
      <c r="Q15306" s="53"/>
    </row>
    <row r="15307" spans="15:17">
      <c r="O15307" s="53"/>
      <c r="P15307" s="53"/>
      <c r="Q15307" s="53"/>
    </row>
    <row r="15308" spans="15:17">
      <c r="O15308" s="53"/>
      <c r="P15308" s="53"/>
      <c r="Q15308" s="53"/>
    </row>
    <row r="15309" spans="15:17">
      <c r="O15309" s="53"/>
      <c r="P15309" s="53"/>
      <c r="Q15309" s="53"/>
    </row>
    <row r="15310" spans="15:17">
      <c r="O15310" s="53"/>
      <c r="P15310" s="53"/>
      <c r="Q15310" s="53"/>
    </row>
    <row r="15311" spans="15:17">
      <c r="O15311" s="53"/>
      <c r="P15311" s="53"/>
      <c r="Q15311" s="53"/>
    </row>
    <row r="15312" spans="15:17">
      <c r="O15312" s="53"/>
      <c r="P15312" s="53"/>
      <c r="Q15312" s="53"/>
    </row>
    <row r="15313" spans="15:17">
      <c r="O15313" s="53"/>
      <c r="P15313" s="53"/>
      <c r="Q15313" s="53"/>
    </row>
    <row r="15314" spans="15:17">
      <c r="O15314" s="53"/>
      <c r="P15314" s="53"/>
      <c r="Q15314" s="53"/>
    </row>
    <row r="15315" spans="15:17">
      <c r="O15315" s="53"/>
      <c r="P15315" s="53"/>
      <c r="Q15315" s="53"/>
    </row>
    <row r="15316" spans="15:17">
      <c r="O15316" s="53"/>
      <c r="P15316" s="53"/>
      <c r="Q15316" s="53"/>
    </row>
    <row r="15317" spans="15:17">
      <c r="O15317" s="53"/>
      <c r="P15317" s="53"/>
      <c r="Q15317" s="53"/>
    </row>
    <row r="15318" spans="15:17">
      <c r="O15318" s="53"/>
      <c r="P15318" s="53"/>
      <c r="Q15318" s="53"/>
    </row>
    <row r="15319" spans="15:17">
      <c r="O15319" s="53"/>
      <c r="P15319" s="53"/>
      <c r="Q15319" s="53"/>
    </row>
    <row r="15320" spans="15:17">
      <c r="O15320" s="53"/>
      <c r="P15320" s="53"/>
      <c r="Q15320" s="53"/>
    </row>
    <row r="15321" spans="15:17">
      <c r="O15321" s="53"/>
      <c r="P15321" s="53"/>
      <c r="Q15321" s="53"/>
    </row>
    <row r="15322" spans="15:17">
      <c r="O15322" s="53"/>
      <c r="P15322" s="53"/>
      <c r="Q15322" s="53"/>
    </row>
    <row r="15323" spans="15:17">
      <c r="O15323" s="53"/>
      <c r="P15323" s="53"/>
      <c r="Q15323" s="53"/>
    </row>
    <row r="15324" spans="15:17">
      <c r="O15324" s="53"/>
      <c r="P15324" s="53"/>
      <c r="Q15324" s="53"/>
    </row>
    <row r="15325" spans="15:17">
      <c r="O15325" s="53"/>
      <c r="P15325" s="53"/>
      <c r="Q15325" s="53"/>
    </row>
    <row r="15326" spans="15:17">
      <c r="O15326" s="53"/>
      <c r="P15326" s="53"/>
      <c r="Q15326" s="53"/>
    </row>
    <row r="15327" spans="15:17">
      <c r="O15327" s="53"/>
      <c r="P15327" s="53"/>
      <c r="Q15327" s="53"/>
    </row>
    <row r="15328" spans="15:17">
      <c r="O15328" s="53"/>
      <c r="P15328" s="53"/>
      <c r="Q15328" s="53"/>
    </row>
    <row r="15329" spans="15:17">
      <c r="O15329" s="53"/>
      <c r="P15329" s="53"/>
      <c r="Q15329" s="53"/>
    </row>
    <row r="15330" spans="15:17">
      <c r="O15330" s="53"/>
      <c r="P15330" s="53"/>
      <c r="Q15330" s="53"/>
    </row>
    <row r="15331" spans="15:17">
      <c r="O15331" s="53"/>
      <c r="P15331" s="53"/>
      <c r="Q15331" s="53"/>
    </row>
    <row r="15332" spans="15:17">
      <c r="O15332" s="53"/>
      <c r="P15332" s="53"/>
      <c r="Q15332" s="53"/>
    </row>
    <row r="15333" spans="15:17">
      <c r="O15333" s="53"/>
      <c r="P15333" s="53"/>
      <c r="Q15333" s="53"/>
    </row>
    <row r="15334" spans="15:17">
      <c r="O15334" s="53"/>
      <c r="P15334" s="53"/>
      <c r="Q15334" s="53"/>
    </row>
    <row r="15335" spans="15:17">
      <c r="O15335" s="53"/>
      <c r="P15335" s="53"/>
      <c r="Q15335" s="53"/>
    </row>
    <row r="15336" spans="15:17">
      <c r="O15336" s="53"/>
      <c r="P15336" s="53"/>
      <c r="Q15336" s="53"/>
    </row>
    <row r="15337" spans="15:17">
      <c r="O15337" s="53"/>
      <c r="P15337" s="53"/>
      <c r="Q15337" s="53"/>
    </row>
    <row r="15338" spans="15:17">
      <c r="O15338" s="53"/>
      <c r="P15338" s="53"/>
      <c r="Q15338" s="53"/>
    </row>
    <row r="15339" spans="15:17">
      <c r="O15339" s="53"/>
      <c r="P15339" s="53"/>
      <c r="Q15339" s="53"/>
    </row>
    <row r="15340" spans="15:17">
      <c r="O15340" s="53"/>
      <c r="P15340" s="53"/>
      <c r="Q15340" s="53"/>
    </row>
    <row r="15341" spans="15:17">
      <c r="O15341" s="53"/>
      <c r="P15341" s="53"/>
      <c r="Q15341" s="53"/>
    </row>
    <row r="15342" spans="15:17">
      <c r="O15342" s="53"/>
      <c r="P15342" s="53"/>
      <c r="Q15342" s="53"/>
    </row>
    <row r="15343" spans="15:17">
      <c r="O15343" s="53"/>
      <c r="P15343" s="53"/>
      <c r="Q15343" s="53"/>
    </row>
    <row r="15344" spans="15:17">
      <c r="O15344" s="53"/>
      <c r="P15344" s="53"/>
      <c r="Q15344" s="53"/>
    </row>
    <row r="15345" spans="15:17">
      <c r="O15345" s="53"/>
      <c r="P15345" s="53"/>
      <c r="Q15345" s="53"/>
    </row>
    <row r="15346" spans="15:17">
      <c r="O15346" s="53"/>
      <c r="P15346" s="53"/>
      <c r="Q15346" s="53"/>
    </row>
    <row r="15347" spans="15:17">
      <c r="O15347" s="53"/>
      <c r="P15347" s="53"/>
      <c r="Q15347" s="53"/>
    </row>
    <row r="15348" spans="15:17">
      <c r="O15348" s="53"/>
      <c r="P15348" s="53"/>
      <c r="Q15348" s="53"/>
    </row>
    <row r="15349" spans="15:17">
      <c r="O15349" s="53"/>
      <c r="P15349" s="53"/>
      <c r="Q15349" s="53"/>
    </row>
    <row r="15350" spans="15:17">
      <c r="O15350" s="53"/>
      <c r="P15350" s="53"/>
      <c r="Q15350" s="53"/>
    </row>
    <row r="15351" spans="15:17">
      <c r="O15351" s="53"/>
      <c r="P15351" s="53"/>
      <c r="Q15351" s="53"/>
    </row>
    <row r="15352" spans="15:17">
      <c r="O15352" s="53"/>
      <c r="P15352" s="53"/>
      <c r="Q15352" s="53"/>
    </row>
    <row r="15353" spans="15:17">
      <c r="O15353" s="53"/>
      <c r="P15353" s="53"/>
      <c r="Q15353" s="53"/>
    </row>
    <row r="15354" spans="15:17">
      <c r="O15354" s="53"/>
      <c r="P15354" s="53"/>
      <c r="Q15354" s="53"/>
    </row>
    <row r="15355" spans="15:17">
      <c r="O15355" s="53"/>
      <c r="P15355" s="53"/>
      <c r="Q15355" s="53"/>
    </row>
    <row r="15356" spans="15:17">
      <c r="O15356" s="53"/>
      <c r="P15356" s="53"/>
      <c r="Q15356" s="53"/>
    </row>
    <row r="15357" spans="15:17">
      <c r="O15357" s="53"/>
      <c r="P15357" s="53"/>
      <c r="Q15357" s="53"/>
    </row>
    <row r="15358" spans="15:17">
      <c r="O15358" s="53"/>
      <c r="P15358" s="53"/>
      <c r="Q15358" s="53"/>
    </row>
    <row r="15359" spans="15:17">
      <c r="O15359" s="53"/>
      <c r="P15359" s="53"/>
      <c r="Q15359" s="53"/>
    </row>
    <row r="15360" spans="15:17">
      <c r="O15360" s="53"/>
      <c r="P15360" s="53"/>
      <c r="Q15360" s="53"/>
    </row>
    <row r="15361" spans="15:17">
      <c r="O15361" s="53"/>
      <c r="P15361" s="53"/>
      <c r="Q15361" s="53"/>
    </row>
    <row r="15362" spans="15:17">
      <c r="O15362" s="53"/>
      <c r="P15362" s="53"/>
      <c r="Q15362" s="53"/>
    </row>
    <row r="15363" spans="15:17">
      <c r="O15363" s="53"/>
      <c r="P15363" s="53"/>
      <c r="Q15363" s="53"/>
    </row>
    <row r="15364" spans="15:17">
      <c r="O15364" s="53"/>
      <c r="P15364" s="53"/>
      <c r="Q15364" s="53"/>
    </row>
    <row r="15365" spans="15:17">
      <c r="O15365" s="53"/>
      <c r="P15365" s="53"/>
      <c r="Q15365" s="53"/>
    </row>
    <row r="15366" spans="15:17">
      <c r="O15366" s="53"/>
      <c r="P15366" s="53"/>
      <c r="Q15366" s="53"/>
    </row>
    <row r="15367" spans="15:17">
      <c r="O15367" s="53"/>
      <c r="P15367" s="53"/>
      <c r="Q15367" s="53"/>
    </row>
    <row r="15368" spans="15:17">
      <c r="O15368" s="53"/>
      <c r="P15368" s="53"/>
      <c r="Q15368" s="53"/>
    </row>
    <row r="15369" spans="15:17">
      <c r="O15369" s="53"/>
      <c r="P15369" s="53"/>
      <c r="Q15369" s="53"/>
    </row>
    <row r="15370" spans="15:17">
      <c r="O15370" s="53"/>
      <c r="P15370" s="53"/>
      <c r="Q15370" s="53"/>
    </row>
    <row r="15371" spans="15:17">
      <c r="O15371" s="53"/>
      <c r="P15371" s="53"/>
      <c r="Q15371" s="53"/>
    </row>
    <row r="15372" spans="15:17">
      <c r="O15372" s="53"/>
      <c r="P15372" s="53"/>
      <c r="Q15372" s="53"/>
    </row>
    <row r="15373" spans="15:17">
      <c r="O15373" s="53"/>
      <c r="P15373" s="53"/>
      <c r="Q15373" s="53"/>
    </row>
    <row r="15374" spans="15:17">
      <c r="O15374" s="53"/>
      <c r="P15374" s="53"/>
      <c r="Q15374" s="53"/>
    </row>
    <row r="15375" spans="15:17">
      <c r="O15375" s="53"/>
      <c r="P15375" s="53"/>
      <c r="Q15375" s="53"/>
    </row>
    <row r="15376" spans="15:17">
      <c r="O15376" s="53"/>
      <c r="P15376" s="53"/>
      <c r="Q15376" s="53"/>
    </row>
    <row r="15377" spans="15:17">
      <c r="O15377" s="53"/>
      <c r="P15377" s="53"/>
      <c r="Q15377" s="53"/>
    </row>
    <row r="15378" spans="15:17">
      <c r="O15378" s="53"/>
      <c r="P15378" s="53"/>
      <c r="Q15378" s="53"/>
    </row>
    <row r="15379" spans="15:17">
      <c r="O15379" s="53"/>
      <c r="P15379" s="53"/>
      <c r="Q15379" s="53"/>
    </row>
    <row r="15380" spans="15:17">
      <c r="O15380" s="53"/>
      <c r="P15380" s="53"/>
      <c r="Q15380" s="53"/>
    </row>
    <row r="15381" spans="15:17">
      <c r="O15381" s="53"/>
      <c r="P15381" s="53"/>
      <c r="Q15381" s="53"/>
    </row>
    <row r="15382" spans="15:17">
      <c r="O15382" s="53"/>
      <c r="P15382" s="53"/>
      <c r="Q15382" s="53"/>
    </row>
    <row r="15383" spans="15:17">
      <c r="O15383" s="53"/>
      <c r="P15383" s="53"/>
      <c r="Q15383" s="53"/>
    </row>
    <row r="15384" spans="15:17">
      <c r="O15384" s="53"/>
      <c r="P15384" s="53"/>
      <c r="Q15384" s="53"/>
    </row>
    <row r="15385" spans="15:17">
      <c r="O15385" s="53"/>
      <c r="P15385" s="53"/>
      <c r="Q15385" s="53"/>
    </row>
    <row r="15386" spans="15:17">
      <c r="O15386" s="53"/>
      <c r="P15386" s="53"/>
      <c r="Q15386" s="53"/>
    </row>
    <row r="15387" spans="15:17">
      <c r="O15387" s="53"/>
      <c r="P15387" s="53"/>
      <c r="Q15387" s="53"/>
    </row>
    <row r="15388" spans="15:17">
      <c r="O15388" s="53"/>
      <c r="P15388" s="53"/>
      <c r="Q15388" s="53"/>
    </row>
    <row r="15389" spans="15:17">
      <c r="O15389" s="53"/>
      <c r="P15389" s="53"/>
      <c r="Q15389" s="53"/>
    </row>
    <row r="15390" spans="15:17">
      <c r="O15390" s="53"/>
      <c r="P15390" s="53"/>
      <c r="Q15390" s="53"/>
    </row>
    <row r="15391" spans="15:17">
      <c r="O15391" s="53"/>
      <c r="P15391" s="53"/>
      <c r="Q15391" s="53"/>
    </row>
    <row r="15392" spans="15:17">
      <c r="O15392" s="53"/>
      <c r="P15392" s="53"/>
      <c r="Q15392" s="53"/>
    </row>
    <row r="15393" spans="15:17">
      <c r="O15393" s="53"/>
      <c r="P15393" s="53"/>
      <c r="Q15393" s="53"/>
    </row>
    <row r="15394" spans="15:17">
      <c r="O15394" s="53"/>
      <c r="P15394" s="53"/>
      <c r="Q15394" s="53"/>
    </row>
    <row r="15395" spans="15:17">
      <c r="O15395" s="53"/>
      <c r="P15395" s="53"/>
      <c r="Q15395" s="53"/>
    </row>
    <row r="15396" spans="15:17">
      <c r="O15396" s="53"/>
      <c r="P15396" s="53"/>
      <c r="Q15396" s="53"/>
    </row>
    <row r="15397" spans="15:17">
      <c r="O15397" s="53"/>
      <c r="P15397" s="53"/>
      <c r="Q15397" s="53"/>
    </row>
    <row r="15398" spans="15:17">
      <c r="O15398" s="53"/>
      <c r="P15398" s="53"/>
      <c r="Q15398" s="53"/>
    </row>
    <row r="15399" spans="15:17">
      <c r="O15399" s="53"/>
      <c r="P15399" s="53"/>
      <c r="Q15399" s="53"/>
    </row>
    <row r="15400" spans="15:17">
      <c r="O15400" s="53"/>
      <c r="P15400" s="53"/>
      <c r="Q15400" s="53"/>
    </row>
    <row r="15401" spans="15:17">
      <c r="O15401" s="53"/>
      <c r="P15401" s="53"/>
      <c r="Q15401" s="53"/>
    </row>
    <row r="15402" spans="15:17">
      <c r="O15402" s="53"/>
      <c r="P15402" s="53"/>
      <c r="Q15402" s="53"/>
    </row>
    <row r="15403" spans="15:17">
      <c r="O15403" s="53"/>
      <c r="P15403" s="53"/>
      <c r="Q15403" s="53"/>
    </row>
    <row r="15404" spans="15:17">
      <c r="O15404" s="53"/>
      <c r="P15404" s="53"/>
      <c r="Q15404" s="53"/>
    </row>
    <row r="15405" spans="15:17">
      <c r="O15405" s="53"/>
      <c r="P15405" s="53"/>
      <c r="Q15405" s="53"/>
    </row>
    <row r="15406" spans="15:17">
      <c r="O15406" s="53"/>
      <c r="P15406" s="53"/>
      <c r="Q15406" s="53"/>
    </row>
    <row r="15407" spans="15:17">
      <c r="O15407" s="53"/>
      <c r="P15407" s="53"/>
      <c r="Q15407" s="53"/>
    </row>
    <row r="15408" spans="15:17">
      <c r="O15408" s="53"/>
      <c r="P15408" s="53"/>
      <c r="Q15408" s="53"/>
    </row>
    <row r="15409" spans="15:17">
      <c r="O15409" s="53"/>
      <c r="P15409" s="53"/>
      <c r="Q15409" s="53"/>
    </row>
    <row r="15410" spans="15:17">
      <c r="O15410" s="53"/>
      <c r="P15410" s="53"/>
      <c r="Q15410" s="53"/>
    </row>
    <row r="15411" spans="15:17">
      <c r="O15411" s="53"/>
      <c r="P15411" s="53"/>
      <c r="Q15411" s="53"/>
    </row>
    <row r="15412" spans="15:17">
      <c r="O15412" s="53"/>
      <c r="P15412" s="53"/>
      <c r="Q15412" s="53"/>
    </row>
    <row r="15413" spans="15:17">
      <c r="O15413" s="53"/>
      <c r="P15413" s="53"/>
      <c r="Q15413" s="53"/>
    </row>
    <row r="15414" spans="15:17">
      <c r="O15414" s="53"/>
      <c r="P15414" s="53"/>
      <c r="Q15414" s="53"/>
    </row>
    <row r="15415" spans="15:17">
      <c r="O15415" s="53"/>
      <c r="P15415" s="53"/>
      <c r="Q15415" s="53"/>
    </row>
    <row r="15416" spans="15:17">
      <c r="O15416" s="53"/>
      <c r="P15416" s="53"/>
      <c r="Q15416" s="53"/>
    </row>
    <row r="15417" spans="15:17">
      <c r="O15417" s="53"/>
      <c r="P15417" s="53"/>
      <c r="Q15417" s="53"/>
    </row>
    <row r="15418" spans="15:17">
      <c r="O15418" s="53"/>
      <c r="P15418" s="53"/>
      <c r="Q15418" s="53"/>
    </row>
    <row r="15419" spans="15:17">
      <c r="O15419" s="53"/>
      <c r="P15419" s="53"/>
      <c r="Q15419" s="53"/>
    </row>
    <row r="15420" spans="15:17">
      <c r="O15420" s="53"/>
      <c r="P15420" s="53"/>
      <c r="Q15420" s="53"/>
    </row>
    <row r="15421" spans="15:17">
      <c r="O15421" s="53"/>
      <c r="P15421" s="53"/>
      <c r="Q15421" s="53"/>
    </row>
    <row r="15422" spans="15:17">
      <c r="O15422" s="53"/>
      <c r="P15422" s="53"/>
      <c r="Q15422" s="53"/>
    </row>
    <row r="15423" spans="15:17">
      <c r="O15423" s="53"/>
      <c r="P15423" s="53"/>
      <c r="Q15423" s="53"/>
    </row>
    <row r="15424" spans="15:17">
      <c r="O15424" s="53"/>
      <c r="P15424" s="53"/>
      <c r="Q15424" s="53"/>
    </row>
    <row r="15425" spans="15:17">
      <c r="O15425" s="53"/>
      <c r="P15425" s="53"/>
      <c r="Q15425" s="53"/>
    </row>
    <row r="15426" spans="15:17">
      <c r="O15426" s="53"/>
      <c r="P15426" s="53"/>
      <c r="Q15426" s="53"/>
    </row>
    <row r="15427" spans="15:17">
      <c r="O15427" s="53"/>
      <c r="P15427" s="53"/>
      <c r="Q15427" s="53"/>
    </row>
    <row r="15428" spans="15:17">
      <c r="O15428" s="53"/>
      <c r="P15428" s="53"/>
      <c r="Q15428" s="53"/>
    </row>
    <row r="15429" spans="15:17">
      <c r="O15429" s="53"/>
      <c r="P15429" s="53"/>
      <c r="Q15429" s="53"/>
    </row>
    <row r="15430" spans="15:17">
      <c r="O15430" s="53"/>
      <c r="P15430" s="53"/>
      <c r="Q15430" s="53"/>
    </row>
    <row r="15431" spans="15:17">
      <c r="O15431" s="53"/>
      <c r="P15431" s="53"/>
      <c r="Q15431" s="53"/>
    </row>
    <row r="15432" spans="15:17">
      <c r="O15432" s="53"/>
      <c r="P15432" s="53"/>
      <c r="Q15432" s="53"/>
    </row>
    <row r="15433" spans="15:17">
      <c r="O15433" s="53"/>
      <c r="P15433" s="53"/>
      <c r="Q15433" s="53"/>
    </row>
    <row r="15434" spans="15:17">
      <c r="O15434" s="53"/>
      <c r="P15434" s="53"/>
      <c r="Q15434" s="53"/>
    </row>
    <row r="15435" spans="15:17">
      <c r="O15435" s="53"/>
      <c r="P15435" s="53"/>
      <c r="Q15435" s="53"/>
    </row>
    <row r="15436" spans="15:17">
      <c r="O15436" s="53"/>
      <c r="P15436" s="53"/>
      <c r="Q15436" s="53"/>
    </row>
    <row r="15437" spans="15:17">
      <c r="O15437" s="53"/>
      <c r="P15437" s="53"/>
      <c r="Q15437" s="53"/>
    </row>
    <row r="15438" spans="15:17">
      <c r="O15438" s="53"/>
      <c r="P15438" s="53"/>
      <c r="Q15438" s="53"/>
    </row>
    <row r="15439" spans="15:17">
      <c r="O15439" s="53"/>
      <c r="P15439" s="53"/>
      <c r="Q15439" s="53"/>
    </row>
    <row r="15440" spans="15:17">
      <c r="O15440" s="53"/>
      <c r="P15440" s="53"/>
      <c r="Q15440" s="53"/>
    </row>
    <row r="15441" spans="15:17">
      <c r="O15441" s="53"/>
      <c r="P15441" s="53"/>
      <c r="Q15441" s="53"/>
    </row>
    <row r="15442" spans="15:17">
      <c r="O15442" s="53"/>
      <c r="P15442" s="53"/>
      <c r="Q15442" s="53"/>
    </row>
    <row r="15443" spans="15:17">
      <c r="O15443" s="53"/>
      <c r="P15443" s="53"/>
      <c r="Q15443" s="53"/>
    </row>
    <row r="15444" spans="15:17">
      <c r="O15444" s="53"/>
      <c r="P15444" s="53"/>
      <c r="Q15444" s="53"/>
    </row>
    <row r="15445" spans="15:17">
      <c r="O15445" s="53"/>
      <c r="P15445" s="53"/>
      <c r="Q15445" s="53"/>
    </row>
    <row r="15446" spans="15:17">
      <c r="O15446" s="53"/>
      <c r="P15446" s="53"/>
      <c r="Q15446" s="53"/>
    </row>
    <row r="15447" spans="15:17">
      <c r="O15447" s="53"/>
      <c r="P15447" s="53"/>
      <c r="Q15447" s="53"/>
    </row>
    <row r="15448" spans="15:17">
      <c r="O15448" s="53"/>
      <c r="P15448" s="53"/>
      <c r="Q15448" s="53"/>
    </row>
    <row r="15449" spans="15:17">
      <c r="O15449" s="53"/>
      <c r="P15449" s="53"/>
      <c r="Q15449" s="53"/>
    </row>
    <row r="15450" spans="15:17">
      <c r="O15450" s="53"/>
      <c r="P15450" s="53"/>
      <c r="Q15450" s="53"/>
    </row>
    <row r="15451" spans="15:17">
      <c r="O15451" s="53"/>
      <c r="P15451" s="53"/>
      <c r="Q15451" s="53"/>
    </row>
    <row r="15452" spans="15:17">
      <c r="O15452" s="53"/>
      <c r="P15452" s="53"/>
      <c r="Q15452" s="53"/>
    </row>
    <row r="15453" spans="15:17">
      <c r="O15453" s="53"/>
      <c r="P15453" s="53"/>
      <c r="Q15453" s="53"/>
    </row>
    <row r="15454" spans="15:17">
      <c r="O15454" s="53"/>
      <c r="P15454" s="53"/>
      <c r="Q15454" s="53"/>
    </row>
    <row r="15455" spans="15:17">
      <c r="O15455" s="53"/>
      <c r="P15455" s="53"/>
      <c r="Q15455" s="53"/>
    </row>
    <row r="15456" spans="15:17">
      <c r="O15456" s="53"/>
      <c r="P15456" s="53"/>
      <c r="Q15456" s="53"/>
    </row>
    <row r="15457" spans="15:17">
      <c r="O15457" s="53"/>
      <c r="P15457" s="53"/>
      <c r="Q15457" s="53"/>
    </row>
    <row r="15458" spans="15:17">
      <c r="O15458" s="53"/>
      <c r="P15458" s="53"/>
      <c r="Q15458" s="53"/>
    </row>
    <row r="15459" spans="15:17">
      <c r="O15459" s="53"/>
      <c r="P15459" s="53"/>
      <c r="Q15459" s="53"/>
    </row>
    <row r="15460" spans="15:17">
      <c r="O15460" s="53"/>
      <c r="P15460" s="53"/>
      <c r="Q15460" s="53"/>
    </row>
    <row r="15461" spans="15:17">
      <c r="O15461" s="53"/>
      <c r="P15461" s="53"/>
      <c r="Q15461" s="53"/>
    </row>
    <row r="15462" spans="15:17">
      <c r="O15462" s="53"/>
      <c r="P15462" s="53"/>
      <c r="Q15462" s="53"/>
    </row>
    <row r="15463" spans="15:17">
      <c r="O15463" s="53"/>
      <c r="P15463" s="53"/>
      <c r="Q15463" s="53"/>
    </row>
    <row r="15464" spans="15:17">
      <c r="O15464" s="53"/>
      <c r="P15464" s="53"/>
      <c r="Q15464" s="53"/>
    </row>
    <row r="15465" spans="15:17">
      <c r="O15465" s="53"/>
      <c r="P15465" s="53"/>
      <c r="Q15465" s="53"/>
    </row>
    <row r="15466" spans="15:17">
      <c r="O15466" s="53"/>
      <c r="P15466" s="53"/>
      <c r="Q15466" s="53"/>
    </row>
    <row r="15467" spans="15:17">
      <c r="O15467" s="53"/>
      <c r="P15467" s="53"/>
      <c r="Q15467" s="53"/>
    </row>
    <row r="15468" spans="15:17">
      <c r="O15468" s="53"/>
      <c r="P15468" s="53"/>
      <c r="Q15468" s="53"/>
    </row>
    <row r="15469" spans="15:17">
      <c r="O15469" s="53"/>
      <c r="P15469" s="53"/>
      <c r="Q15469" s="53"/>
    </row>
    <row r="15470" spans="15:17">
      <c r="O15470" s="53"/>
      <c r="P15470" s="53"/>
      <c r="Q15470" s="53"/>
    </row>
    <row r="15471" spans="15:17">
      <c r="O15471" s="53"/>
      <c r="P15471" s="53"/>
      <c r="Q15471" s="53"/>
    </row>
    <row r="15472" spans="15:17">
      <c r="O15472" s="53"/>
      <c r="P15472" s="53"/>
      <c r="Q15472" s="53"/>
    </row>
    <row r="15473" spans="15:17">
      <c r="O15473" s="53"/>
      <c r="P15473" s="53"/>
      <c r="Q15473" s="53"/>
    </row>
    <row r="15474" spans="15:17">
      <c r="O15474" s="53"/>
      <c r="P15474" s="53"/>
      <c r="Q15474" s="53"/>
    </row>
    <row r="15475" spans="15:17">
      <c r="O15475" s="53"/>
      <c r="P15475" s="53"/>
      <c r="Q15475" s="53"/>
    </row>
    <row r="15476" spans="15:17">
      <c r="O15476" s="53"/>
      <c r="P15476" s="53"/>
      <c r="Q15476" s="53"/>
    </row>
    <row r="15477" spans="15:17">
      <c r="O15477" s="53"/>
      <c r="P15477" s="53"/>
      <c r="Q15477" s="53"/>
    </row>
    <row r="15478" spans="15:17">
      <c r="O15478" s="53"/>
      <c r="P15478" s="53"/>
      <c r="Q15478" s="53"/>
    </row>
    <row r="15479" spans="15:17">
      <c r="O15479" s="53"/>
      <c r="P15479" s="53"/>
      <c r="Q15479" s="53"/>
    </row>
    <row r="15480" spans="15:17">
      <c r="O15480" s="53"/>
      <c r="P15480" s="53"/>
      <c r="Q15480" s="53"/>
    </row>
    <row r="15481" spans="15:17">
      <c r="O15481" s="53"/>
      <c r="P15481" s="53"/>
      <c r="Q15481" s="53"/>
    </row>
    <row r="15482" spans="15:17">
      <c r="O15482" s="53"/>
      <c r="P15482" s="53"/>
      <c r="Q15482" s="53"/>
    </row>
    <row r="15483" spans="15:17">
      <c r="O15483" s="53"/>
      <c r="P15483" s="53"/>
      <c r="Q15483" s="53"/>
    </row>
    <row r="15484" spans="15:17">
      <c r="O15484" s="53"/>
      <c r="P15484" s="53"/>
      <c r="Q15484" s="53"/>
    </row>
    <row r="15485" spans="15:17">
      <c r="O15485" s="53"/>
      <c r="P15485" s="53"/>
      <c r="Q15485" s="53"/>
    </row>
    <row r="15486" spans="15:17">
      <c r="O15486" s="53"/>
      <c r="P15486" s="53"/>
      <c r="Q15486" s="53"/>
    </row>
    <row r="15487" spans="15:17">
      <c r="O15487" s="53"/>
      <c r="P15487" s="53"/>
      <c r="Q15487" s="53"/>
    </row>
    <row r="15488" spans="15:17">
      <c r="O15488" s="53"/>
      <c r="P15488" s="53"/>
      <c r="Q15488" s="53"/>
    </row>
    <row r="15489" spans="15:17">
      <c r="O15489" s="53"/>
      <c r="P15489" s="53"/>
      <c r="Q15489" s="53"/>
    </row>
    <row r="15490" spans="15:17">
      <c r="O15490" s="53"/>
      <c r="P15490" s="53"/>
      <c r="Q15490" s="53"/>
    </row>
    <row r="15491" spans="15:17">
      <c r="O15491" s="53"/>
      <c r="P15491" s="53"/>
      <c r="Q15491" s="53"/>
    </row>
    <row r="15492" spans="15:17">
      <c r="O15492" s="53"/>
      <c r="P15492" s="53"/>
      <c r="Q15492" s="53"/>
    </row>
    <row r="15493" spans="15:17">
      <c r="O15493" s="53"/>
      <c r="P15493" s="53"/>
      <c r="Q15493" s="53"/>
    </row>
    <row r="15494" spans="15:17">
      <c r="O15494" s="53"/>
      <c r="P15494" s="53"/>
      <c r="Q15494" s="53"/>
    </row>
    <row r="15495" spans="15:17">
      <c r="O15495" s="53"/>
      <c r="P15495" s="53"/>
      <c r="Q15495" s="53"/>
    </row>
    <row r="15496" spans="15:17">
      <c r="O15496" s="53"/>
      <c r="P15496" s="53"/>
      <c r="Q15496" s="53"/>
    </row>
    <row r="15497" spans="15:17">
      <c r="O15497" s="53"/>
      <c r="P15497" s="53"/>
      <c r="Q15497" s="53"/>
    </row>
    <row r="15498" spans="15:17">
      <c r="O15498" s="53"/>
      <c r="P15498" s="53"/>
      <c r="Q15498" s="53"/>
    </row>
    <row r="15499" spans="15:17">
      <c r="O15499" s="53"/>
      <c r="P15499" s="53"/>
      <c r="Q15499" s="53"/>
    </row>
    <row r="15500" spans="15:17">
      <c r="O15500" s="53"/>
      <c r="P15500" s="53"/>
      <c r="Q15500" s="53"/>
    </row>
    <row r="15501" spans="15:17">
      <c r="O15501" s="53"/>
      <c r="P15501" s="53"/>
      <c r="Q15501" s="53"/>
    </row>
    <row r="15502" spans="15:17">
      <c r="O15502" s="53"/>
      <c r="P15502" s="53"/>
      <c r="Q15502" s="53"/>
    </row>
    <row r="15503" spans="15:17">
      <c r="O15503" s="53"/>
      <c r="P15503" s="53"/>
      <c r="Q15503" s="53"/>
    </row>
    <row r="15504" spans="15:17">
      <c r="O15504" s="53"/>
      <c r="P15504" s="53"/>
      <c r="Q15504" s="53"/>
    </row>
    <row r="15505" spans="15:17">
      <c r="O15505" s="53"/>
      <c r="P15505" s="53"/>
      <c r="Q15505" s="53"/>
    </row>
    <row r="15506" spans="15:17">
      <c r="O15506" s="53"/>
      <c r="P15506" s="53"/>
      <c r="Q15506" s="53"/>
    </row>
    <row r="15507" spans="15:17">
      <c r="O15507" s="53"/>
      <c r="P15507" s="53"/>
      <c r="Q15507" s="53"/>
    </row>
    <row r="15508" spans="15:17">
      <c r="O15508" s="53"/>
      <c r="P15508" s="53"/>
      <c r="Q15508" s="53"/>
    </row>
    <row r="15509" spans="15:17">
      <c r="O15509" s="53"/>
      <c r="P15509" s="53"/>
      <c r="Q15509" s="53"/>
    </row>
    <row r="15510" spans="15:17">
      <c r="O15510" s="53"/>
      <c r="P15510" s="53"/>
      <c r="Q15510" s="53"/>
    </row>
    <row r="15511" spans="15:17">
      <c r="O15511" s="53"/>
      <c r="P15511" s="53"/>
      <c r="Q15511" s="53"/>
    </row>
    <row r="15512" spans="15:17">
      <c r="O15512" s="53"/>
      <c r="P15512" s="53"/>
      <c r="Q15512" s="53"/>
    </row>
    <row r="15513" spans="15:17">
      <c r="O15513" s="53"/>
      <c r="P15513" s="53"/>
      <c r="Q15513" s="53"/>
    </row>
    <row r="15514" spans="15:17">
      <c r="O15514" s="53"/>
      <c r="P15514" s="53"/>
      <c r="Q15514" s="53"/>
    </row>
    <row r="15515" spans="15:17">
      <c r="O15515" s="53"/>
      <c r="P15515" s="53"/>
      <c r="Q15515" s="53"/>
    </row>
    <row r="15516" spans="15:17">
      <c r="O15516" s="53"/>
      <c r="P15516" s="53"/>
      <c r="Q15516" s="53"/>
    </row>
    <row r="15517" spans="15:17">
      <c r="O15517" s="53"/>
      <c r="P15517" s="53"/>
      <c r="Q15517" s="53"/>
    </row>
    <row r="15518" spans="15:17">
      <c r="O15518" s="53"/>
      <c r="P15518" s="53"/>
      <c r="Q15518" s="53"/>
    </row>
    <row r="15519" spans="15:17">
      <c r="O15519" s="53"/>
      <c r="P15519" s="53"/>
      <c r="Q15519" s="53"/>
    </row>
    <row r="15520" spans="15:17">
      <c r="O15520" s="53"/>
      <c r="P15520" s="53"/>
      <c r="Q15520" s="53"/>
    </row>
    <row r="15521" spans="15:17">
      <c r="O15521" s="53"/>
      <c r="P15521" s="53"/>
      <c r="Q15521" s="53"/>
    </row>
    <row r="15522" spans="15:17">
      <c r="O15522" s="53"/>
      <c r="P15522" s="53"/>
      <c r="Q15522" s="53"/>
    </row>
    <row r="15523" spans="15:17">
      <c r="O15523" s="53"/>
      <c r="P15523" s="53"/>
      <c r="Q15523" s="53"/>
    </row>
    <row r="15524" spans="15:17">
      <c r="O15524" s="53"/>
      <c r="P15524" s="53"/>
      <c r="Q15524" s="53"/>
    </row>
    <row r="15525" spans="15:17">
      <c r="O15525" s="53"/>
      <c r="P15525" s="53"/>
      <c r="Q15525" s="53"/>
    </row>
    <row r="15526" spans="15:17">
      <c r="O15526" s="53"/>
      <c r="P15526" s="53"/>
      <c r="Q15526" s="53"/>
    </row>
    <row r="15527" spans="15:17">
      <c r="O15527" s="53"/>
      <c r="P15527" s="53"/>
      <c r="Q15527" s="53"/>
    </row>
    <row r="15528" spans="15:17">
      <c r="O15528" s="53"/>
      <c r="P15528" s="53"/>
      <c r="Q15528" s="53"/>
    </row>
    <row r="15529" spans="15:17">
      <c r="O15529" s="53"/>
      <c r="P15529" s="53"/>
      <c r="Q15529" s="53"/>
    </row>
    <row r="15530" spans="15:17">
      <c r="O15530" s="53"/>
      <c r="P15530" s="53"/>
      <c r="Q15530" s="53"/>
    </row>
    <row r="15531" spans="15:17">
      <c r="O15531" s="53"/>
      <c r="P15531" s="53"/>
      <c r="Q15531" s="53"/>
    </row>
    <row r="15532" spans="15:17">
      <c r="O15532" s="53"/>
      <c r="P15532" s="53"/>
      <c r="Q15532" s="53"/>
    </row>
    <row r="15533" spans="15:17">
      <c r="O15533" s="53"/>
      <c r="P15533" s="53"/>
      <c r="Q15533" s="53"/>
    </row>
    <row r="15534" spans="15:17">
      <c r="O15534" s="53"/>
      <c r="P15534" s="53"/>
      <c r="Q15534" s="53"/>
    </row>
    <row r="15535" spans="15:17">
      <c r="O15535" s="53"/>
      <c r="P15535" s="53"/>
      <c r="Q15535" s="53"/>
    </row>
    <row r="15536" spans="15:17">
      <c r="O15536" s="53"/>
      <c r="P15536" s="53"/>
      <c r="Q15536" s="53"/>
    </row>
    <row r="15537" spans="15:17">
      <c r="O15537" s="53"/>
      <c r="P15537" s="53"/>
      <c r="Q15537" s="53"/>
    </row>
    <row r="15538" spans="15:17">
      <c r="O15538" s="53"/>
      <c r="P15538" s="53"/>
      <c r="Q15538" s="53"/>
    </row>
    <row r="15539" spans="15:17">
      <c r="O15539" s="53"/>
      <c r="P15539" s="53"/>
      <c r="Q15539" s="53"/>
    </row>
    <row r="15540" spans="15:17">
      <c r="O15540" s="53"/>
      <c r="P15540" s="53"/>
      <c r="Q15540" s="53"/>
    </row>
    <row r="15541" spans="15:17">
      <c r="O15541" s="53"/>
      <c r="P15541" s="53"/>
      <c r="Q15541" s="53"/>
    </row>
    <row r="15542" spans="15:17">
      <c r="O15542" s="53"/>
      <c r="P15542" s="53"/>
      <c r="Q15542" s="53"/>
    </row>
    <row r="15543" spans="15:17">
      <c r="O15543" s="53"/>
      <c r="P15543" s="53"/>
      <c r="Q15543" s="53"/>
    </row>
    <row r="15544" spans="15:17">
      <c r="O15544" s="53"/>
      <c r="P15544" s="53"/>
      <c r="Q15544" s="53"/>
    </row>
    <row r="15545" spans="15:17">
      <c r="O15545" s="53"/>
      <c r="P15545" s="53"/>
      <c r="Q15545" s="53"/>
    </row>
    <row r="15546" spans="15:17">
      <c r="O15546" s="53"/>
      <c r="P15546" s="53"/>
      <c r="Q15546" s="53"/>
    </row>
    <row r="15547" spans="15:17">
      <c r="O15547" s="53"/>
      <c r="P15547" s="53"/>
      <c r="Q15547" s="53"/>
    </row>
    <row r="15548" spans="15:17">
      <c r="O15548" s="53"/>
      <c r="P15548" s="53"/>
      <c r="Q15548" s="53"/>
    </row>
    <row r="15549" spans="15:17">
      <c r="O15549" s="53"/>
      <c r="P15549" s="53"/>
      <c r="Q15549" s="53"/>
    </row>
    <row r="15550" spans="15:17">
      <c r="O15550" s="53"/>
      <c r="P15550" s="53"/>
      <c r="Q15550" s="53"/>
    </row>
    <row r="15551" spans="15:17">
      <c r="O15551" s="53"/>
      <c r="P15551" s="53"/>
      <c r="Q15551" s="53"/>
    </row>
    <row r="15552" spans="15:17">
      <c r="O15552" s="53"/>
      <c r="P15552" s="53"/>
      <c r="Q15552" s="53"/>
    </row>
    <row r="15553" spans="15:17">
      <c r="O15553" s="53"/>
      <c r="P15553" s="53"/>
      <c r="Q15553" s="53"/>
    </row>
    <row r="15554" spans="15:17">
      <c r="O15554" s="53"/>
      <c r="P15554" s="53"/>
      <c r="Q15554" s="53"/>
    </row>
    <row r="15555" spans="15:17">
      <c r="O15555" s="53"/>
      <c r="P15555" s="53"/>
      <c r="Q15555" s="53"/>
    </row>
    <row r="15556" spans="15:17">
      <c r="O15556" s="53"/>
      <c r="P15556" s="53"/>
      <c r="Q15556" s="53"/>
    </row>
    <row r="15557" spans="15:17">
      <c r="O15557" s="53"/>
      <c r="P15557" s="53"/>
      <c r="Q15557" s="53"/>
    </row>
    <row r="15558" spans="15:17">
      <c r="O15558" s="53"/>
      <c r="P15558" s="53"/>
      <c r="Q15558" s="53"/>
    </row>
    <row r="15559" spans="15:17">
      <c r="O15559" s="53"/>
      <c r="P15559" s="53"/>
      <c r="Q15559" s="53"/>
    </row>
    <row r="15560" spans="15:17">
      <c r="O15560" s="53"/>
      <c r="P15560" s="53"/>
      <c r="Q15560" s="53"/>
    </row>
    <row r="15561" spans="15:17">
      <c r="O15561" s="53"/>
      <c r="P15561" s="53"/>
      <c r="Q15561" s="53"/>
    </row>
    <row r="15562" spans="15:17">
      <c r="O15562" s="53"/>
      <c r="P15562" s="53"/>
      <c r="Q15562" s="53"/>
    </row>
    <row r="15563" spans="15:17">
      <c r="O15563" s="53"/>
      <c r="P15563" s="53"/>
      <c r="Q15563" s="53"/>
    </row>
    <row r="15564" spans="15:17">
      <c r="O15564" s="53"/>
      <c r="P15564" s="53"/>
      <c r="Q15564" s="53"/>
    </row>
    <row r="15565" spans="15:17">
      <c r="O15565" s="53"/>
      <c r="P15565" s="53"/>
      <c r="Q15565" s="53"/>
    </row>
    <row r="15566" spans="15:17">
      <c r="O15566" s="53"/>
      <c r="P15566" s="53"/>
      <c r="Q15566" s="53"/>
    </row>
    <row r="15567" spans="15:17">
      <c r="O15567" s="53"/>
      <c r="P15567" s="53"/>
      <c r="Q15567" s="53"/>
    </row>
    <row r="15568" spans="15:17">
      <c r="O15568" s="53"/>
      <c r="P15568" s="53"/>
      <c r="Q15568" s="53"/>
    </row>
    <row r="15569" spans="15:17">
      <c r="O15569" s="53"/>
      <c r="P15569" s="53"/>
      <c r="Q15569" s="53"/>
    </row>
    <row r="15570" spans="15:17">
      <c r="O15570" s="53"/>
      <c r="P15570" s="53"/>
      <c r="Q15570" s="53"/>
    </row>
    <row r="15571" spans="15:17">
      <c r="O15571" s="53"/>
      <c r="P15571" s="53"/>
      <c r="Q15571" s="53"/>
    </row>
    <row r="15572" spans="15:17">
      <c r="O15572" s="53"/>
      <c r="P15572" s="53"/>
      <c r="Q15572" s="53"/>
    </row>
    <row r="15573" spans="15:17">
      <c r="O15573" s="53"/>
      <c r="P15573" s="53"/>
      <c r="Q15573" s="53"/>
    </row>
    <row r="15574" spans="15:17">
      <c r="O15574" s="53"/>
      <c r="P15574" s="53"/>
      <c r="Q15574" s="53"/>
    </row>
    <row r="15575" spans="15:17">
      <c r="O15575" s="53"/>
      <c r="P15575" s="53"/>
      <c r="Q15575" s="53"/>
    </row>
    <row r="15576" spans="15:17">
      <c r="O15576" s="53"/>
      <c r="P15576" s="53"/>
      <c r="Q15576" s="53"/>
    </row>
    <row r="15577" spans="15:17">
      <c r="O15577" s="53"/>
      <c r="P15577" s="53"/>
      <c r="Q15577" s="53"/>
    </row>
    <row r="15578" spans="15:17">
      <c r="O15578" s="53"/>
      <c r="P15578" s="53"/>
      <c r="Q15578" s="53"/>
    </row>
    <row r="15579" spans="15:17">
      <c r="O15579" s="53"/>
      <c r="P15579" s="53"/>
      <c r="Q15579" s="53"/>
    </row>
    <row r="15580" spans="15:17">
      <c r="O15580" s="53"/>
      <c r="P15580" s="53"/>
      <c r="Q15580" s="53"/>
    </row>
    <row r="15581" spans="15:17">
      <c r="O15581" s="53"/>
      <c r="P15581" s="53"/>
      <c r="Q15581" s="53"/>
    </row>
    <row r="15582" spans="15:17">
      <c r="O15582" s="53"/>
      <c r="P15582" s="53"/>
      <c r="Q15582" s="53"/>
    </row>
    <row r="15583" spans="15:17">
      <c r="O15583" s="53"/>
      <c r="P15583" s="53"/>
      <c r="Q15583" s="53"/>
    </row>
    <row r="15584" spans="15:17">
      <c r="O15584" s="53"/>
      <c r="P15584" s="53"/>
      <c r="Q15584" s="53"/>
    </row>
    <row r="15585" spans="15:17">
      <c r="O15585" s="53"/>
      <c r="P15585" s="53"/>
      <c r="Q15585" s="53"/>
    </row>
    <row r="15586" spans="15:17">
      <c r="O15586" s="53"/>
      <c r="P15586" s="53"/>
      <c r="Q15586" s="53"/>
    </row>
    <row r="15587" spans="15:17">
      <c r="O15587" s="53"/>
      <c r="P15587" s="53"/>
      <c r="Q15587" s="53"/>
    </row>
    <row r="15588" spans="15:17">
      <c r="O15588" s="53"/>
      <c r="P15588" s="53"/>
      <c r="Q15588" s="53"/>
    </row>
    <row r="15589" spans="15:17">
      <c r="O15589" s="53"/>
      <c r="P15589" s="53"/>
      <c r="Q15589" s="53"/>
    </row>
    <row r="15590" spans="15:17">
      <c r="O15590" s="53"/>
      <c r="P15590" s="53"/>
      <c r="Q15590" s="53"/>
    </row>
    <row r="15591" spans="15:17">
      <c r="O15591" s="53"/>
      <c r="P15591" s="53"/>
      <c r="Q15591" s="53"/>
    </row>
    <row r="15592" spans="15:17">
      <c r="O15592" s="53"/>
      <c r="P15592" s="53"/>
      <c r="Q15592" s="53"/>
    </row>
    <row r="15593" spans="15:17">
      <c r="O15593" s="53"/>
      <c r="P15593" s="53"/>
      <c r="Q15593" s="53"/>
    </row>
    <row r="15594" spans="15:17">
      <c r="O15594" s="53"/>
      <c r="P15594" s="53"/>
      <c r="Q15594" s="53"/>
    </row>
    <row r="15595" spans="15:17">
      <c r="O15595" s="53"/>
      <c r="P15595" s="53"/>
      <c r="Q15595" s="53"/>
    </row>
    <row r="15596" spans="15:17">
      <c r="O15596" s="53"/>
      <c r="P15596" s="53"/>
      <c r="Q15596" s="53"/>
    </row>
    <row r="15597" spans="15:17">
      <c r="O15597" s="53"/>
      <c r="P15597" s="53"/>
      <c r="Q15597" s="53"/>
    </row>
    <row r="15598" spans="15:17">
      <c r="O15598" s="53"/>
      <c r="P15598" s="53"/>
      <c r="Q15598" s="53"/>
    </row>
    <row r="15599" spans="15:17">
      <c r="O15599" s="53"/>
      <c r="P15599" s="53"/>
      <c r="Q15599" s="53"/>
    </row>
    <row r="15600" spans="15:17">
      <c r="O15600" s="53"/>
      <c r="P15600" s="53"/>
      <c r="Q15600" s="53"/>
    </row>
    <row r="15601" spans="15:17">
      <c r="O15601" s="53"/>
      <c r="P15601" s="53"/>
      <c r="Q15601" s="53"/>
    </row>
    <row r="15602" spans="15:17">
      <c r="O15602" s="53"/>
      <c r="P15602" s="53"/>
      <c r="Q15602" s="53"/>
    </row>
    <row r="15603" spans="15:17">
      <c r="O15603" s="53"/>
      <c r="P15603" s="53"/>
      <c r="Q15603" s="53"/>
    </row>
    <row r="15604" spans="15:17">
      <c r="O15604" s="53"/>
      <c r="P15604" s="53"/>
      <c r="Q15604" s="53"/>
    </row>
    <row r="15605" spans="15:17">
      <c r="O15605" s="53"/>
      <c r="P15605" s="53"/>
      <c r="Q15605" s="53"/>
    </row>
    <row r="15606" spans="15:17">
      <c r="O15606" s="53"/>
      <c r="P15606" s="53"/>
      <c r="Q15606" s="53"/>
    </row>
    <row r="15607" spans="15:17">
      <c r="O15607" s="53"/>
      <c r="P15607" s="53"/>
      <c r="Q15607" s="53"/>
    </row>
    <row r="15608" spans="15:17">
      <c r="O15608" s="53"/>
      <c r="P15608" s="53"/>
      <c r="Q15608" s="53"/>
    </row>
    <row r="15609" spans="15:17">
      <c r="O15609" s="53"/>
      <c r="P15609" s="53"/>
      <c r="Q15609" s="53"/>
    </row>
    <row r="15610" spans="15:17">
      <c r="O15610" s="53"/>
      <c r="P15610" s="53"/>
      <c r="Q15610" s="53"/>
    </row>
    <row r="15611" spans="15:17">
      <c r="O15611" s="53"/>
      <c r="P15611" s="53"/>
      <c r="Q15611" s="53"/>
    </row>
    <row r="15612" spans="15:17">
      <c r="O15612" s="53"/>
      <c r="P15612" s="53"/>
      <c r="Q15612" s="53"/>
    </row>
    <row r="15613" spans="15:17">
      <c r="O15613" s="53"/>
      <c r="P15613" s="53"/>
      <c r="Q15613" s="53"/>
    </row>
    <row r="15614" spans="15:17">
      <c r="O15614" s="53"/>
      <c r="P15614" s="53"/>
      <c r="Q15614" s="53"/>
    </row>
    <row r="15615" spans="15:17">
      <c r="O15615" s="53"/>
      <c r="P15615" s="53"/>
      <c r="Q15615" s="53"/>
    </row>
    <row r="15616" spans="15:17">
      <c r="O15616" s="53"/>
      <c r="P15616" s="53"/>
      <c r="Q15616" s="53"/>
    </row>
    <row r="15617" spans="15:17">
      <c r="O15617" s="53"/>
      <c r="P15617" s="53"/>
      <c r="Q15617" s="53"/>
    </row>
    <row r="15618" spans="15:17">
      <c r="O15618" s="53"/>
      <c r="P15618" s="53"/>
      <c r="Q15618" s="53"/>
    </row>
    <row r="15619" spans="15:17">
      <c r="O15619" s="53"/>
      <c r="P15619" s="53"/>
      <c r="Q15619" s="53"/>
    </row>
    <row r="15620" spans="15:17">
      <c r="O15620" s="53"/>
      <c r="P15620" s="53"/>
      <c r="Q15620" s="53"/>
    </row>
    <row r="15621" spans="15:17">
      <c r="O15621" s="53"/>
      <c r="P15621" s="53"/>
      <c r="Q15621" s="53"/>
    </row>
    <row r="15622" spans="15:17">
      <c r="O15622" s="53"/>
      <c r="P15622" s="53"/>
      <c r="Q15622" s="53"/>
    </row>
    <row r="15623" spans="15:17">
      <c r="O15623" s="53"/>
      <c r="P15623" s="53"/>
      <c r="Q15623" s="53"/>
    </row>
    <row r="15624" spans="15:17">
      <c r="O15624" s="53"/>
      <c r="P15624" s="53"/>
      <c r="Q15624" s="53"/>
    </row>
    <row r="15625" spans="15:17">
      <c r="O15625" s="53"/>
      <c r="P15625" s="53"/>
      <c r="Q15625" s="53"/>
    </row>
    <row r="15626" spans="15:17">
      <c r="O15626" s="53"/>
      <c r="P15626" s="53"/>
      <c r="Q15626" s="53"/>
    </row>
    <row r="15627" spans="15:17">
      <c r="O15627" s="53"/>
      <c r="P15627" s="53"/>
      <c r="Q15627" s="53"/>
    </row>
    <row r="15628" spans="15:17">
      <c r="O15628" s="53"/>
      <c r="P15628" s="53"/>
      <c r="Q15628" s="53"/>
    </row>
    <row r="15629" spans="15:17">
      <c r="O15629" s="53"/>
      <c r="P15629" s="53"/>
      <c r="Q15629" s="53"/>
    </row>
    <row r="15630" spans="15:17">
      <c r="O15630" s="53"/>
      <c r="P15630" s="53"/>
      <c r="Q15630" s="53"/>
    </row>
    <row r="15631" spans="15:17">
      <c r="O15631" s="53"/>
      <c r="P15631" s="53"/>
      <c r="Q15631" s="53"/>
    </row>
    <row r="15632" spans="15:17">
      <c r="O15632" s="53"/>
      <c r="P15632" s="53"/>
      <c r="Q15632" s="53"/>
    </row>
    <row r="15633" spans="15:17">
      <c r="O15633" s="53"/>
      <c r="P15633" s="53"/>
      <c r="Q15633" s="53"/>
    </row>
    <row r="15634" spans="15:17">
      <c r="O15634" s="53"/>
      <c r="P15634" s="53"/>
      <c r="Q15634" s="53"/>
    </row>
    <row r="15635" spans="15:17">
      <c r="O15635" s="53"/>
      <c r="P15635" s="53"/>
      <c r="Q15635" s="53"/>
    </row>
    <row r="15636" spans="15:17">
      <c r="O15636" s="53"/>
      <c r="P15636" s="53"/>
      <c r="Q15636" s="53"/>
    </row>
    <row r="15637" spans="15:17">
      <c r="O15637" s="53"/>
      <c r="P15637" s="53"/>
      <c r="Q15637" s="53"/>
    </row>
    <row r="15638" spans="15:17">
      <c r="O15638" s="53"/>
      <c r="P15638" s="53"/>
      <c r="Q15638" s="53"/>
    </row>
    <row r="15639" spans="15:17">
      <c r="O15639" s="53"/>
      <c r="P15639" s="53"/>
      <c r="Q15639" s="53"/>
    </row>
    <row r="15640" spans="15:17">
      <c r="O15640" s="53"/>
      <c r="P15640" s="53"/>
      <c r="Q15640" s="53"/>
    </row>
    <row r="15641" spans="15:17">
      <c r="O15641" s="53"/>
      <c r="P15641" s="53"/>
      <c r="Q15641" s="53"/>
    </row>
    <row r="15642" spans="15:17">
      <c r="O15642" s="53"/>
      <c r="P15642" s="53"/>
      <c r="Q15642" s="53"/>
    </row>
    <row r="15643" spans="15:17">
      <c r="O15643" s="53"/>
      <c r="P15643" s="53"/>
      <c r="Q15643" s="53"/>
    </row>
    <row r="15644" spans="15:17">
      <c r="O15644" s="53"/>
      <c r="P15644" s="53"/>
      <c r="Q15644" s="53"/>
    </row>
    <row r="15645" spans="15:17">
      <c r="O15645" s="53"/>
      <c r="P15645" s="53"/>
      <c r="Q15645" s="53"/>
    </row>
    <row r="15646" spans="15:17">
      <c r="O15646" s="53"/>
      <c r="P15646" s="53"/>
      <c r="Q15646" s="53"/>
    </row>
    <row r="15647" spans="15:17">
      <c r="O15647" s="53"/>
      <c r="P15647" s="53"/>
      <c r="Q15647" s="53"/>
    </row>
    <row r="15648" spans="15:17">
      <c r="O15648" s="53"/>
      <c r="P15648" s="53"/>
      <c r="Q15648" s="53"/>
    </row>
    <row r="15649" spans="15:17">
      <c r="O15649" s="53"/>
      <c r="P15649" s="53"/>
      <c r="Q15649" s="53"/>
    </row>
    <row r="15650" spans="15:17">
      <c r="O15650" s="53"/>
      <c r="P15650" s="53"/>
      <c r="Q15650" s="53"/>
    </row>
    <row r="15651" spans="15:17">
      <c r="O15651" s="53"/>
      <c r="P15651" s="53"/>
      <c r="Q15651" s="53"/>
    </row>
    <row r="15652" spans="15:17">
      <c r="O15652" s="53"/>
      <c r="P15652" s="53"/>
      <c r="Q15652" s="53"/>
    </row>
    <row r="15653" spans="15:17">
      <c r="O15653" s="53"/>
      <c r="P15653" s="53"/>
      <c r="Q15653" s="53"/>
    </row>
    <row r="15654" spans="15:17">
      <c r="O15654" s="53"/>
      <c r="P15654" s="53"/>
      <c r="Q15654" s="53"/>
    </row>
    <row r="15655" spans="15:17">
      <c r="O15655" s="53"/>
      <c r="P15655" s="53"/>
      <c r="Q15655" s="53"/>
    </row>
    <row r="15656" spans="15:17">
      <c r="O15656" s="53"/>
      <c r="P15656" s="53"/>
      <c r="Q15656" s="53"/>
    </row>
    <row r="15657" spans="15:17">
      <c r="O15657" s="53"/>
      <c r="P15657" s="53"/>
      <c r="Q15657" s="53"/>
    </row>
    <row r="15658" spans="15:17">
      <c r="O15658" s="53"/>
      <c r="P15658" s="53"/>
      <c r="Q15658" s="53"/>
    </row>
    <row r="15659" spans="15:17">
      <c r="O15659" s="53"/>
      <c r="P15659" s="53"/>
      <c r="Q15659" s="53"/>
    </row>
    <row r="15660" spans="15:17">
      <c r="O15660" s="53"/>
      <c r="P15660" s="53"/>
      <c r="Q15660" s="53"/>
    </row>
    <row r="15661" spans="15:17">
      <c r="O15661" s="53"/>
      <c r="P15661" s="53"/>
      <c r="Q15661" s="53"/>
    </row>
    <row r="15662" spans="15:17">
      <c r="O15662" s="53"/>
      <c r="P15662" s="53"/>
      <c r="Q15662" s="53"/>
    </row>
    <row r="15663" spans="15:17">
      <c r="O15663" s="53"/>
      <c r="P15663" s="53"/>
      <c r="Q15663" s="53"/>
    </row>
    <row r="15664" spans="15:17">
      <c r="O15664" s="53"/>
      <c r="P15664" s="53"/>
      <c r="Q15664" s="53"/>
    </row>
    <row r="15665" spans="15:17">
      <c r="O15665" s="53"/>
      <c r="P15665" s="53"/>
      <c r="Q15665" s="53"/>
    </row>
    <row r="15666" spans="15:17">
      <c r="O15666" s="53"/>
      <c r="P15666" s="53"/>
      <c r="Q15666" s="53"/>
    </row>
    <row r="15667" spans="15:17">
      <c r="O15667" s="53"/>
      <c r="P15667" s="53"/>
      <c r="Q15667" s="53"/>
    </row>
    <row r="15668" spans="15:17">
      <c r="O15668" s="53"/>
      <c r="P15668" s="53"/>
      <c r="Q15668" s="53"/>
    </row>
    <row r="15669" spans="15:17">
      <c r="O15669" s="53"/>
      <c r="P15669" s="53"/>
      <c r="Q15669" s="53"/>
    </row>
    <row r="15670" spans="15:17">
      <c r="O15670" s="53"/>
      <c r="P15670" s="53"/>
      <c r="Q15670" s="53"/>
    </row>
    <row r="15671" spans="15:17">
      <c r="O15671" s="53"/>
      <c r="P15671" s="53"/>
      <c r="Q15671" s="53"/>
    </row>
    <row r="15672" spans="15:17">
      <c r="O15672" s="53"/>
      <c r="P15672" s="53"/>
      <c r="Q15672" s="53"/>
    </row>
    <row r="15673" spans="15:17">
      <c r="O15673" s="53"/>
      <c r="P15673" s="53"/>
      <c r="Q15673" s="53"/>
    </row>
    <row r="15674" spans="15:17">
      <c r="O15674" s="53"/>
      <c r="P15674" s="53"/>
      <c r="Q15674" s="53"/>
    </row>
    <row r="15675" spans="15:17">
      <c r="O15675" s="53"/>
      <c r="P15675" s="53"/>
      <c r="Q15675" s="53"/>
    </row>
    <row r="15676" spans="15:17">
      <c r="O15676" s="53"/>
      <c r="P15676" s="53"/>
      <c r="Q15676" s="53"/>
    </row>
    <row r="15677" spans="15:17">
      <c r="O15677" s="53"/>
      <c r="P15677" s="53"/>
      <c r="Q15677" s="53"/>
    </row>
    <row r="15678" spans="15:17">
      <c r="O15678" s="53"/>
      <c r="P15678" s="53"/>
      <c r="Q15678" s="53"/>
    </row>
    <row r="15679" spans="15:17">
      <c r="O15679" s="53"/>
      <c r="P15679" s="53"/>
      <c r="Q15679" s="53"/>
    </row>
    <row r="15680" spans="15:17">
      <c r="O15680" s="53"/>
      <c r="P15680" s="53"/>
      <c r="Q15680" s="53"/>
    </row>
    <row r="15681" spans="15:17">
      <c r="O15681" s="53"/>
      <c r="P15681" s="53"/>
      <c r="Q15681" s="53"/>
    </row>
    <row r="15682" spans="15:17">
      <c r="O15682" s="53"/>
      <c r="P15682" s="53"/>
      <c r="Q15682" s="53"/>
    </row>
    <row r="15683" spans="15:17">
      <c r="O15683" s="53"/>
      <c r="P15683" s="53"/>
      <c r="Q15683" s="53"/>
    </row>
    <row r="15684" spans="15:17">
      <c r="O15684" s="53"/>
      <c r="P15684" s="53"/>
      <c r="Q15684" s="53"/>
    </row>
    <row r="15685" spans="15:17">
      <c r="O15685" s="53"/>
      <c r="P15685" s="53"/>
      <c r="Q15685" s="53"/>
    </row>
    <row r="15686" spans="15:17">
      <c r="O15686" s="53"/>
      <c r="P15686" s="53"/>
      <c r="Q15686" s="53"/>
    </row>
    <row r="15687" spans="15:17">
      <c r="O15687" s="53"/>
      <c r="P15687" s="53"/>
      <c r="Q15687" s="53"/>
    </row>
    <row r="15688" spans="15:17">
      <c r="O15688" s="53"/>
      <c r="P15688" s="53"/>
      <c r="Q15688" s="53"/>
    </row>
    <row r="15689" spans="15:17">
      <c r="O15689" s="53"/>
      <c r="P15689" s="53"/>
      <c r="Q15689" s="53"/>
    </row>
    <row r="15690" spans="15:17">
      <c r="O15690" s="53"/>
      <c r="P15690" s="53"/>
      <c r="Q15690" s="53"/>
    </row>
    <row r="15691" spans="15:17">
      <c r="O15691" s="53"/>
      <c r="P15691" s="53"/>
      <c r="Q15691" s="53"/>
    </row>
    <row r="15692" spans="15:17">
      <c r="O15692" s="53"/>
      <c r="P15692" s="53"/>
      <c r="Q15692" s="53"/>
    </row>
    <row r="15693" spans="15:17">
      <c r="O15693" s="53"/>
      <c r="P15693" s="53"/>
      <c r="Q15693" s="53"/>
    </row>
    <row r="15694" spans="15:17">
      <c r="O15694" s="53"/>
      <c r="P15694" s="53"/>
      <c r="Q15694" s="53"/>
    </row>
    <row r="15695" spans="15:17">
      <c r="O15695" s="53"/>
      <c r="P15695" s="53"/>
      <c r="Q15695" s="53"/>
    </row>
    <row r="15696" spans="15:17">
      <c r="O15696" s="53"/>
      <c r="P15696" s="53"/>
      <c r="Q15696" s="53"/>
    </row>
    <row r="15697" spans="15:17">
      <c r="O15697" s="53"/>
      <c r="P15697" s="53"/>
      <c r="Q15697" s="53"/>
    </row>
    <row r="15698" spans="15:17">
      <c r="O15698" s="53"/>
      <c r="P15698" s="53"/>
      <c r="Q15698" s="53"/>
    </row>
    <row r="15699" spans="15:17">
      <c r="O15699" s="53"/>
      <c r="P15699" s="53"/>
      <c r="Q15699" s="53"/>
    </row>
    <row r="15700" spans="15:17">
      <c r="O15700" s="53"/>
      <c r="P15700" s="53"/>
      <c r="Q15700" s="53"/>
    </row>
    <row r="15701" spans="15:17">
      <c r="O15701" s="53"/>
      <c r="P15701" s="53"/>
      <c r="Q15701" s="53"/>
    </row>
    <row r="15702" spans="15:17">
      <c r="O15702" s="53"/>
      <c r="P15702" s="53"/>
      <c r="Q15702" s="53"/>
    </row>
    <row r="15703" spans="15:17">
      <c r="O15703" s="53"/>
      <c r="P15703" s="53"/>
      <c r="Q15703" s="53"/>
    </row>
    <row r="15704" spans="15:17">
      <c r="O15704" s="53"/>
      <c r="P15704" s="53"/>
      <c r="Q15704" s="53"/>
    </row>
    <row r="15705" spans="15:17">
      <c r="O15705" s="53"/>
      <c r="P15705" s="53"/>
      <c r="Q15705" s="53"/>
    </row>
    <row r="15706" spans="15:17">
      <c r="O15706" s="53"/>
      <c r="P15706" s="53"/>
      <c r="Q15706" s="53"/>
    </row>
    <row r="15707" spans="15:17">
      <c r="O15707" s="53"/>
      <c r="P15707" s="53"/>
      <c r="Q15707" s="53"/>
    </row>
    <row r="15708" spans="15:17">
      <c r="O15708" s="53"/>
      <c r="P15708" s="53"/>
      <c r="Q15708" s="53"/>
    </row>
    <row r="15709" spans="15:17">
      <c r="O15709" s="53"/>
      <c r="P15709" s="53"/>
      <c r="Q15709" s="53"/>
    </row>
    <row r="15710" spans="15:17">
      <c r="O15710" s="53"/>
      <c r="P15710" s="53"/>
      <c r="Q15710" s="53"/>
    </row>
    <row r="15711" spans="15:17">
      <c r="O15711" s="53"/>
      <c r="P15711" s="53"/>
      <c r="Q15711" s="53"/>
    </row>
    <row r="15712" spans="15:17">
      <c r="O15712" s="53"/>
      <c r="P15712" s="53"/>
      <c r="Q15712" s="53"/>
    </row>
    <row r="15713" spans="15:17">
      <c r="O15713" s="53"/>
      <c r="P15713" s="53"/>
      <c r="Q15713" s="53"/>
    </row>
    <row r="15714" spans="15:17">
      <c r="O15714" s="53"/>
      <c r="P15714" s="53"/>
      <c r="Q15714" s="53"/>
    </row>
    <row r="15715" spans="15:17">
      <c r="O15715" s="53"/>
      <c r="P15715" s="53"/>
      <c r="Q15715" s="53"/>
    </row>
    <row r="15716" spans="15:17">
      <c r="O15716" s="53"/>
      <c r="P15716" s="53"/>
      <c r="Q15716" s="53"/>
    </row>
    <row r="15717" spans="15:17">
      <c r="O15717" s="53"/>
      <c r="P15717" s="53"/>
      <c r="Q15717" s="53"/>
    </row>
    <row r="15718" spans="15:17">
      <c r="O15718" s="53"/>
      <c r="P15718" s="53"/>
      <c r="Q15718" s="53"/>
    </row>
    <row r="15719" spans="15:17">
      <c r="O15719" s="53"/>
      <c r="P15719" s="53"/>
      <c r="Q15719" s="53"/>
    </row>
    <row r="15720" spans="15:17">
      <c r="O15720" s="53"/>
      <c r="P15720" s="53"/>
      <c r="Q15720" s="53"/>
    </row>
    <row r="15721" spans="15:17">
      <c r="O15721" s="53"/>
      <c r="P15721" s="53"/>
      <c r="Q15721" s="53"/>
    </row>
    <row r="15722" spans="15:17">
      <c r="O15722" s="53"/>
      <c r="P15722" s="53"/>
      <c r="Q15722" s="53"/>
    </row>
    <row r="15723" spans="15:17">
      <c r="O15723" s="53"/>
      <c r="P15723" s="53"/>
      <c r="Q15723" s="53"/>
    </row>
    <row r="15724" spans="15:17">
      <c r="O15724" s="53"/>
      <c r="P15724" s="53"/>
      <c r="Q15724" s="53"/>
    </row>
    <row r="15725" spans="15:17">
      <c r="O15725" s="53"/>
      <c r="P15725" s="53"/>
      <c r="Q15725" s="53"/>
    </row>
    <row r="15726" spans="15:17">
      <c r="O15726" s="53"/>
      <c r="P15726" s="53"/>
      <c r="Q15726" s="53"/>
    </row>
    <row r="15727" spans="15:17">
      <c r="O15727" s="53"/>
      <c r="P15727" s="53"/>
      <c r="Q15727" s="53"/>
    </row>
    <row r="15728" spans="15:17">
      <c r="O15728" s="53"/>
      <c r="P15728" s="53"/>
      <c r="Q15728" s="53"/>
    </row>
    <row r="15729" spans="15:17">
      <c r="O15729" s="53"/>
      <c r="P15729" s="53"/>
      <c r="Q15729" s="53"/>
    </row>
    <row r="15730" spans="15:17">
      <c r="O15730" s="53"/>
      <c r="P15730" s="53"/>
      <c r="Q15730" s="53"/>
    </row>
    <row r="15731" spans="15:17">
      <c r="O15731" s="53"/>
      <c r="P15731" s="53"/>
      <c r="Q15731" s="53"/>
    </row>
    <row r="15732" spans="15:17">
      <c r="O15732" s="53"/>
      <c r="P15732" s="53"/>
      <c r="Q15732" s="53"/>
    </row>
    <row r="15733" spans="15:17">
      <c r="O15733" s="53"/>
      <c r="P15733" s="53"/>
      <c r="Q15733" s="53"/>
    </row>
    <row r="15734" spans="15:17">
      <c r="O15734" s="53"/>
      <c r="P15734" s="53"/>
      <c r="Q15734" s="53"/>
    </row>
    <row r="15735" spans="15:17">
      <c r="O15735" s="53"/>
      <c r="P15735" s="53"/>
      <c r="Q15735" s="53"/>
    </row>
    <row r="15736" spans="15:17">
      <c r="O15736" s="53"/>
      <c r="P15736" s="53"/>
      <c r="Q15736" s="53"/>
    </row>
    <row r="15737" spans="15:17">
      <c r="O15737" s="53"/>
      <c r="P15737" s="53"/>
      <c r="Q15737" s="53"/>
    </row>
    <row r="15738" spans="15:17">
      <c r="O15738" s="53"/>
      <c r="P15738" s="53"/>
      <c r="Q15738" s="53"/>
    </row>
    <row r="15739" spans="15:17">
      <c r="O15739" s="53"/>
      <c r="P15739" s="53"/>
      <c r="Q15739" s="53"/>
    </row>
    <row r="15740" spans="15:17">
      <c r="O15740" s="53"/>
      <c r="P15740" s="53"/>
      <c r="Q15740" s="53"/>
    </row>
    <row r="15741" spans="15:17">
      <c r="O15741" s="53"/>
      <c r="P15741" s="53"/>
      <c r="Q15741" s="53"/>
    </row>
    <row r="15742" spans="15:17">
      <c r="O15742" s="53"/>
      <c r="P15742" s="53"/>
      <c r="Q15742" s="53"/>
    </row>
    <row r="15743" spans="15:17">
      <c r="O15743" s="53"/>
      <c r="P15743" s="53"/>
      <c r="Q15743" s="53"/>
    </row>
    <row r="15744" spans="15:17">
      <c r="O15744" s="53"/>
      <c r="P15744" s="53"/>
      <c r="Q15744" s="53"/>
    </row>
    <row r="15745" spans="15:17">
      <c r="O15745" s="53"/>
      <c r="P15745" s="53"/>
      <c r="Q15745" s="53"/>
    </row>
    <row r="15746" spans="15:17">
      <c r="O15746" s="53"/>
      <c r="P15746" s="53"/>
      <c r="Q15746" s="53"/>
    </row>
    <row r="15747" spans="15:17">
      <c r="O15747" s="53"/>
      <c r="P15747" s="53"/>
      <c r="Q15747" s="53"/>
    </row>
    <row r="15748" spans="15:17">
      <c r="O15748" s="53"/>
      <c r="P15748" s="53"/>
      <c r="Q15748" s="53"/>
    </row>
    <row r="15749" spans="15:17">
      <c r="O15749" s="53"/>
      <c r="P15749" s="53"/>
      <c r="Q15749" s="53"/>
    </row>
    <row r="15750" spans="15:17">
      <c r="O15750" s="53"/>
      <c r="P15750" s="53"/>
      <c r="Q15750" s="53"/>
    </row>
    <row r="15751" spans="15:17">
      <c r="O15751" s="53"/>
      <c r="P15751" s="53"/>
      <c r="Q15751" s="53"/>
    </row>
    <row r="15752" spans="15:17">
      <c r="O15752" s="53"/>
      <c r="P15752" s="53"/>
      <c r="Q15752" s="53"/>
    </row>
    <row r="15753" spans="15:17">
      <c r="O15753" s="53"/>
      <c r="P15753" s="53"/>
      <c r="Q15753" s="53"/>
    </row>
    <row r="15754" spans="15:17">
      <c r="O15754" s="53"/>
      <c r="P15754" s="53"/>
      <c r="Q15754" s="53"/>
    </row>
    <row r="15755" spans="15:17">
      <c r="O15755" s="53"/>
      <c r="P15755" s="53"/>
      <c r="Q15755" s="53"/>
    </row>
    <row r="15756" spans="15:17">
      <c r="O15756" s="53"/>
      <c r="P15756" s="53"/>
      <c r="Q15756" s="53"/>
    </row>
    <row r="15757" spans="15:17">
      <c r="O15757" s="53"/>
      <c r="P15757" s="53"/>
      <c r="Q15757" s="53"/>
    </row>
    <row r="15758" spans="15:17">
      <c r="O15758" s="53"/>
      <c r="P15758" s="53"/>
      <c r="Q15758" s="53"/>
    </row>
    <row r="15759" spans="15:17">
      <c r="O15759" s="53"/>
      <c r="P15759" s="53"/>
      <c r="Q15759" s="53"/>
    </row>
    <row r="15760" spans="15:17">
      <c r="O15760" s="53"/>
      <c r="P15760" s="53"/>
      <c r="Q15760" s="53"/>
    </row>
    <row r="15761" spans="15:17">
      <c r="O15761" s="53"/>
      <c r="P15761" s="53"/>
      <c r="Q15761" s="53"/>
    </row>
    <row r="15762" spans="15:17">
      <c r="O15762" s="53"/>
      <c r="P15762" s="53"/>
      <c r="Q15762" s="53"/>
    </row>
    <row r="15763" spans="15:17">
      <c r="O15763" s="53"/>
      <c r="P15763" s="53"/>
      <c r="Q15763" s="53"/>
    </row>
    <row r="15764" spans="15:17">
      <c r="O15764" s="53"/>
      <c r="P15764" s="53"/>
      <c r="Q15764" s="53"/>
    </row>
    <row r="15765" spans="15:17">
      <c r="O15765" s="53"/>
      <c r="P15765" s="53"/>
      <c r="Q15765" s="53"/>
    </row>
    <row r="15766" spans="15:17">
      <c r="O15766" s="53"/>
      <c r="P15766" s="53"/>
      <c r="Q15766" s="53"/>
    </row>
    <row r="15767" spans="15:17">
      <c r="O15767" s="53"/>
      <c r="P15767" s="53"/>
      <c r="Q15767" s="53"/>
    </row>
    <row r="15768" spans="15:17">
      <c r="O15768" s="53"/>
      <c r="P15768" s="53"/>
      <c r="Q15768" s="53"/>
    </row>
    <row r="15769" spans="15:17">
      <c r="O15769" s="53"/>
      <c r="P15769" s="53"/>
      <c r="Q15769" s="53"/>
    </row>
    <row r="15770" spans="15:17">
      <c r="O15770" s="53"/>
      <c r="P15770" s="53"/>
      <c r="Q15770" s="53"/>
    </row>
    <row r="15771" spans="15:17">
      <c r="O15771" s="53"/>
      <c r="P15771" s="53"/>
      <c r="Q15771" s="53"/>
    </row>
    <row r="15772" spans="15:17">
      <c r="O15772" s="53"/>
      <c r="P15772" s="53"/>
      <c r="Q15772" s="53"/>
    </row>
    <row r="15773" spans="15:17">
      <c r="O15773" s="53"/>
      <c r="P15773" s="53"/>
      <c r="Q15773" s="53"/>
    </row>
    <row r="15774" spans="15:17">
      <c r="O15774" s="53"/>
      <c r="P15774" s="53"/>
      <c r="Q15774" s="53"/>
    </row>
    <row r="15775" spans="15:17">
      <c r="O15775" s="53"/>
      <c r="P15775" s="53"/>
      <c r="Q15775" s="53"/>
    </row>
    <row r="15776" spans="15:17">
      <c r="O15776" s="53"/>
      <c r="P15776" s="53"/>
      <c r="Q15776" s="53"/>
    </row>
    <row r="15777" spans="15:17">
      <c r="O15777" s="53"/>
      <c r="P15777" s="53"/>
      <c r="Q15777" s="53"/>
    </row>
    <row r="15778" spans="15:17">
      <c r="O15778" s="53"/>
      <c r="P15778" s="53"/>
      <c r="Q15778" s="53"/>
    </row>
    <row r="15779" spans="15:17">
      <c r="O15779" s="53"/>
      <c r="P15779" s="53"/>
      <c r="Q15779" s="53"/>
    </row>
    <row r="15780" spans="15:17">
      <c r="O15780" s="53"/>
      <c r="P15780" s="53"/>
      <c r="Q15780" s="53"/>
    </row>
    <row r="15781" spans="15:17">
      <c r="O15781" s="53"/>
      <c r="P15781" s="53"/>
      <c r="Q15781" s="53"/>
    </row>
    <row r="15782" spans="15:17">
      <c r="O15782" s="53"/>
      <c r="P15782" s="53"/>
      <c r="Q15782" s="53"/>
    </row>
    <row r="15783" spans="15:17">
      <c r="O15783" s="53"/>
      <c r="P15783" s="53"/>
      <c r="Q15783" s="53"/>
    </row>
    <row r="15784" spans="15:17">
      <c r="O15784" s="53"/>
      <c r="P15784" s="53"/>
      <c r="Q15784" s="53"/>
    </row>
    <row r="15785" spans="15:17">
      <c r="O15785" s="53"/>
      <c r="P15785" s="53"/>
      <c r="Q15785" s="53"/>
    </row>
    <row r="15786" spans="15:17">
      <c r="O15786" s="53"/>
      <c r="P15786" s="53"/>
      <c r="Q15786" s="53"/>
    </row>
    <row r="15787" spans="15:17">
      <c r="O15787" s="53"/>
      <c r="P15787" s="53"/>
      <c r="Q15787" s="53"/>
    </row>
    <row r="15788" spans="15:17">
      <c r="O15788" s="53"/>
      <c r="P15788" s="53"/>
      <c r="Q15788" s="53"/>
    </row>
    <row r="15789" spans="15:17">
      <c r="O15789" s="53"/>
      <c r="P15789" s="53"/>
      <c r="Q15789" s="53"/>
    </row>
    <row r="15790" spans="15:17">
      <c r="O15790" s="53"/>
      <c r="P15790" s="53"/>
      <c r="Q15790" s="53"/>
    </row>
    <row r="15791" spans="15:17">
      <c r="O15791" s="53"/>
      <c r="P15791" s="53"/>
      <c r="Q15791" s="53"/>
    </row>
    <row r="15792" spans="15:17">
      <c r="O15792" s="53"/>
      <c r="P15792" s="53"/>
      <c r="Q15792" s="53"/>
    </row>
    <row r="15793" spans="15:17">
      <c r="O15793" s="53"/>
      <c r="P15793" s="53"/>
      <c r="Q15793" s="53"/>
    </row>
    <row r="15794" spans="15:17">
      <c r="O15794" s="53"/>
      <c r="P15794" s="53"/>
      <c r="Q15794" s="53"/>
    </row>
    <row r="15795" spans="15:17">
      <c r="O15795" s="53"/>
      <c r="P15795" s="53"/>
      <c r="Q15795" s="53"/>
    </row>
    <row r="15796" spans="15:17">
      <c r="O15796" s="53"/>
      <c r="P15796" s="53"/>
      <c r="Q15796" s="53"/>
    </row>
    <row r="15797" spans="15:17">
      <c r="O15797" s="53"/>
      <c r="P15797" s="53"/>
      <c r="Q15797" s="53"/>
    </row>
    <row r="15798" spans="15:17">
      <c r="O15798" s="53"/>
      <c r="P15798" s="53"/>
      <c r="Q15798" s="53"/>
    </row>
    <row r="15799" spans="15:17">
      <c r="O15799" s="53"/>
      <c r="P15799" s="53"/>
      <c r="Q15799" s="53"/>
    </row>
    <row r="15800" spans="15:17">
      <c r="O15800" s="53"/>
      <c r="P15800" s="53"/>
      <c r="Q15800" s="53"/>
    </row>
    <row r="15801" spans="15:17">
      <c r="O15801" s="53"/>
      <c r="P15801" s="53"/>
      <c r="Q15801" s="53"/>
    </row>
    <row r="15802" spans="15:17">
      <c r="O15802" s="53"/>
      <c r="P15802" s="53"/>
      <c r="Q15802" s="53"/>
    </row>
    <row r="15803" spans="15:17">
      <c r="O15803" s="53"/>
      <c r="P15803" s="53"/>
      <c r="Q15803" s="53"/>
    </row>
    <row r="15804" spans="15:17">
      <c r="O15804" s="53"/>
      <c r="P15804" s="53"/>
      <c r="Q15804" s="53"/>
    </row>
    <row r="15805" spans="15:17">
      <c r="O15805" s="53"/>
      <c r="P15805" s="53"/>
      <c r="Q15805" s="53"/>
    </row>
    <row r="15806" spans="15:17">
      <c r="O15806" s="53"/>
      <c r="P15806" s="53"/>
      <c r="Q15806" s="53"/>
    </row>
    <row r="15807" spans="15:17">
      <c r="O15807" s="53"/>
      <c r="P15807" s="53"/>
      <c r="Q15807" s="53"/>
    </row>
    <row r="15808" spans="15:17">
      <c r="O15808" s="53"/>
      <c r="P15808" s="53"/>
      <c r="Q15808" s="53"/>
    </row>
    <row r="15809" spans="15:17">
      <c r="O15809" s="53"/>
      <c r="P15809" s="53"/>
      <c r="Q15809" s="53"/>
    </row>
    <row r="15810" spans="15:17">
      <c r="O15810" s="53"/>
      <c r="P15810" s="53"/>
      <c r="Q15810" s="53"/>
    </row>
    <row r="15811" spans="15:17">
      <c r="O15811" s="53"/>
      <c r="P15811" s="53"/>
      <c r="Q15811" s="53"/>
    </row>
    <row r="15812" spans="15:17">
      <c r="O15812" s="53"/>
      <c r="P15812" s="53"/>
      <c r="Q15812" s="53"/>
    </row>
    <row r="15813" spans="15:17">
      <c r="O15813" s="53"/>
      <c r="P15813" s="53"/>
      <c r="Q15813" s="53"/>
    </row>
    <row r="15814" spans="15:17">
      <c r="O15814" s="53"/>
      <c r="P15814" s="53"/>
      <c r="Q15814" s="53"/>
    </row>
    <row r="15815" spans="15:17">
      <c r="O15815" s="53"/>
      <c r="P15815" s="53"/>
      <c r="Q15815" s="53"/>
    </row>
    <row r="15816" spans="15:17">
      <c r="O15816" s="53"/>
      <c r="P15816" s="53"/>
      <c r="Q15816" s="53"/>
    </row>
    <row r="15817" spans="15:17">
      <c r="O15817" s="53"/>
      <c r="P15817" s="53"/>
      <c r="Q15817" s="53"/>
    </row>
    <row r="15818" spans="15:17">
      <c r="O15818" s="53"/>
      <c r="P15818" s="53"/>
      <c r="Q15818" s="53"/>
    </row>
    <row r="15819" spans="15:17">
      <c r="O15819" s="53"/>
      <c r="P15819" s="53"/>
      <c r="Q15819" s="53"/>
    </row>
    <row r="15820" spans="15:17">
      <c r="O15820" s="53"/>
      <c r="P15820" s="53"/>
      <c r="Q15820" s="53"/>
    </row>
    <row r="15821" spans="15:17">
      <c r="O15821" s="53"/>
      <c r="P15821" s="53"/>
      <c r="Q15821" s="53"/>
    </row>
    <row r="15822" spans="15:17">
      <c r="O15822" s="53"/>
      <c r="P15822" s="53"/>
      <c r="Q15822" s="53"/>
    </row>
    <row r="15823" spans="15:17">
      <c r="O15823" s="53"/>
      <c r="P15823" s="53"/>
      <c r="Q15823" s="53"/>
    </row>
    <row r="15824" spans="15:17">
      <c r="O15824" s="53"/>
      <c r="P15824" s="53"/>
      <c r="Q15824" s="53"/>
    </row>
    <row r="15825" spans="15:17">
      <c r="O15825" s="53"/>
      <c r="P15825" s="53"/>
      <c r="Q15825" s="53"/>
    </row>
    <row r="15826" spans="15:17">
      <c r="O15826" s="53"/>
      <c r="P15826" s="53"/>
      <c r="Q15826" s="53"/>
    </row>
    <row r="15827" spans="15:17">
      <c r="O15827" s="53"/>
      <c r="P15827" s="53"/>
      <c r="Q15827" s="53"/>
    </row>
    <row r="15828" spans="15:17">
      <c r="O15828" s="53"/>
      <c r="P15828" s="53"/>
      <c r="Q15828" s="53"/>
    </row>
    <row r="15829" spans="15:17">
      <c r="O15829" s="53"/>
      <c r="P15829" s="53"/>
      <c r="Q15829" s="53"/>
    </row>
    <row r="15830" spans="15:17">
      <c r="O15830" s="53"/>
      <c r="P15830" s="53"/>
      <c r="Q15830" s="53"/>
    </row>
    <row r="15831" spans="15:17">
      <c r="O15831" s="53"/>
      <c r="P15831" s="53"/>
      <c r="Q15831" s="53"/>
    </row>
    <row r="15832" spans="15:17">
      <c r="O15832" s="53"/>
      <c r="P15832" s="53"/>
      <c r="Q15832" s="53"/>
    </row>
    <row r="15833" spans="15:17">
      <c r="O15833" s="53"/>
      <c r="P15833" s="53"/>
      <c r="Q15833" s="53"/>
    </row>
    <row r="15834" spans="15:17">
      <c r="O15834" s="53"/>
      <c r="P15834" s="53"/>
      <c r="Q15834" s="53"/>
    </row>
    <row r="15835" spans="15:17">
      <c r="O15835" s="53"/>
      <c r="P15835" s="53"/>
      <c r="Q15835" s="53"/>
    </row>
    <row r="15836" spans="15:17">
      <c r="O15836" s="53"/>
      <c r="P15836" s="53"/>
      <c r="Q15836" s="53"/>
    </row>
    <row r="15837" spans="15:17">
      <c r="O15837" s="53"/>
      <c r="P15837" s="53"/>
      <c r="Q15837" s="53"/>
    </row>
    <row r="15838" spans="15:17">
      <c r="O15838" s="53"/>
      <c r="P15838" s="53"/>
      <c r="Q15838" s="53"/>
    </row>
    <row r="15839" spans="15:17">
      <c r="O15839" s="53"/>
      <c r="P15839" s="53"/>
      <c r="Q15839" s="53"/>
    </row>
    <row r="15840" spans="15:17">
      <c r="O15840" s="53"/>
      <c r="P15840" s="53"/>
      <c r="Q15840" s="53"/>
    </row>
    <row r="15841" spans="15:17">
      <c r="O15841" s="53"/>
      <c r="P15841" s="53"/>
      <c r="Q15841" s="53"/>
    </row>
    <row r="15842" spans="15:17">
      <c r="O15842" s="53"/>
      <c r="P15842" s="53"/>
      <c r="Q15842" s="53"/>
    </row>
    <row r="15843" spans="15:17">
      <c r="O15843" s="53"/>
      <c r="P15843" s="53"/>
      <c r="Q15843" s="53"/>
    </row>
    <row r="15844" spans="15:17">
      <c r="O15844" s="53"/>
      <c r="P15844" s="53"/>
      <c r="Q15844" s="53"/>
    </row>
    <row r="15845" spans="15:17">
      <c r="O15845" s="53"/>
      <c r="P15845" s="53"/>
      <c r="Q15845" s="53"/>
    </row>
    <row r="15846" spans="15:17">
      <c r="O15846" s="53"/>
      <c r="P15846" s="53"/>
      <c r="Q15846" s="53"/>
    </row>
    <row r="15847" spans="15:17">
      <c r="O15847" s="53"/>
      <c r="P15847" s="53"/>
      <c r="Q15847" s="53"/>
    </row>
    <row r="15848" spans="15:17">
      <c r="O15848" s="53"/>
      <c r="P15848" s="53"/>
      <c r="Q15848" s="53"/>
    </row>
    <row r="15849" spans="15:17">
      <c r="O15849" s="53"/>
      <c r="P15849" s="53"/>
      <c r="Q15849" s="53"/>
    </row>
    <row r="15850" spans="15:17">
      <c r="O15850" s="53"/>
      <c r="P15850" s="53"/>
      <c r="Q15850" s="53"/>
    </row>
    <row r="15851" spans="15:17">
      <c r="O15851" s="53"/>
      <c r="P15851" s="53"/>
      <c r="Q15851" s="53"/>
    </row>
    <row r="15852" spans="15:17">
      <c r="O15852" s="53"/>
      <c r="P15852" s="53"/>
      <c r="Q15852" s="53"/>
    </row>
    <row r="15853" spans="15:17">
      <c r="O15853" s="53"/>
      <c r="P15853" s="53"/>
      <c r="Q15853" s="53"/>
    </row>
    <row r="15854" spans="15:17">
      <c r="O15854" s="53"/>
      <c r="P15854" s="53"/>
      <c r="Q15854" s="53"/>
    </row>
    <row r="15855" spans="15:17">
      <c r="O15855" s="53"/>
      <c r="P15855" s="53"/>
      <c r="Q15855" s="53"/>
    </row>
    <row r="15856" spans="15:17">
      <c r="O15856" s="53"/>
      <c r="P15856" s="53"/>
      <c r="Q15856" s="53"/>
    </row>
    <row r="15857" spans="15:17">
      <c r="O15857" s="53"/>
      <c r="P15857" s="53"/>
      <c r="Q15857" s="53"/>
    </row>
    <row r="15858" spans="15:17">
      <c r="O15858" s="53"/>
      <c r="P15858" s="53"/>
      <c r="Q15858" s="53"/>
    </row>
    <row r="15859" spans="15:17">
      <c r="O15859" s="53"/>
      <c r="P15859" s="53"/>
      <c r="Q15859" s="53"/>
    </row>
    <row r="15860" spans="15:17">
      <c r="O15860" s="53"/>
      <c r="P15860" s="53"/>
      <c r="Q15860" s="53"/>
    </row>
    <row r="15861" spans="15:17">
      <c r="O15861" s="53"/>
      <c r="P15861" s="53"/>
      <c r="Q15861" s="53"/>
    </row>
    <row r="15862" spans="15:17">
      <c r="O15862" s="53"/>
      <c r="P15862" s="53"/>
      <c r="Q15862" s="53"/>
    </row>
    <row r="15863" spans="15:17">
      <c r="O15863" s="53"/>
      <c r="P15863" s="53"/>
      <c r="Q15863" s="53"/>
    </row>
    <row r="15864" spans="15:17">
      <c r="O15864" s="53"/>
      <c r="P15864" s="53"/>
      <c r="Q15864" s="53"/>
    </row>
    <row r="15865" spans="15:17">
      <c r="O15865" s="53"/>
      <c r="P15865" s="53"/>
      <c r="Q15865" s="53"/>
    </row>
    <row r="15866" spans="15:17">
      <c r="O15866" s="53"/>
      <c r="P15866" s="53"/>
      <c r="Q15866" s="53"/>
    </row>
    <row r="15867" spans="15:17">
      <c r="O15867" s="53"/>
      <c r="P15867" s="53"/>
      <c r="Q15867" s="53"/>
    </row>
    <row r="15868" spans="15:17">
      <c r="O15868" s="53"/>
      <c r="P15868" s="53"/>
      <c r="Q15868" s="53"/>
    </row>
    <row r="15869" spans="15:17">
      <c r="O15869" s="53"/>
      <c r="P15869" s="53"/>
      <c r="Q15869" s="53"/>
    </row>
    <row r="15870" spans="15:17">
      <c r="O15870" s="53"/>
      <c r="P15870" s="53"/>
      <c r="Q15870" s="53"/>
    </row>
    <row r="15871" spans="15:17">
      <c r="O15871" s="53"/>
      <c r="P15871" s="53"/>
      <c r="Q15871" s="53"/>
    </row>
    <row r="15872" spans="15:17">
      <c r="O15872" s="53"/>
      <c r="P15872" s="53"/>
      <c r="Q15872" s="53"/>
    </row>
    <row r="15873" spans="15:17">
      <c r="O15873" s="53"/>
      <c r="P15873" s="53"/>
      <c r="Q15873" s="53"/>
    </row>
    <row r="15874" spans="15:17">
      <c r="O15874" s="53"/>
      <c r="P15874" s="53"/>
      <c r="Q15874" s="53"/>
    </row>
    <row r="15875" spans="15:17">
      <c r="O15875" s="53"/>
      <c r="P15875" s="53"/>
      <c r="Q15875" s="53"/>
    </row>
    <row r="15876" spans="15:17">
      <c r="O15876" s="53"/>
      <c r="P15876" s="53"/>
      <c r="Q15876" s="53"/>
    </row>
    <row r="15877" spans="15:17">
      <c r="O15877" s="53"/>
      <c r="P15877" s="53"/>
      <c r="Q15877" s="53"/>
    </row>
    <row r="15878" spans="15:17">
      <c r="O15878" s="53"/>
      <c r="P15878" s="53"/>
      <c r="Q15878" s="53"/>
    </row>
    <row r="15879" spans="15:17">
      <c r="O15879" s="53"/>
      <c r="P15879" s="53"/>
      <c r="Q15879" s="53"/>
    </row>
    <row r="15880" spans="15:17">
      <c r="O15880" s="53"/>
      <c r="P15880" s="53"/>
      <c r="Q15880" s="53"/>
    </row>
    <row r="15881" spans="15:17">
      <c r="O15881" s="53"/>
      <c r="P15881" s="53"/>
      <c r="Q15881" s="53"/>
    </row>
    <row r="15882" spans="15:17">
      <c r="O15882" s="53"/>
      <c r="P15882" s="53"/>
      <c r="Q15882" s="53"/>
    </row>
    <row r="15883" spans="15:17">
      <c r="O15883" s="53"/>
      <c r="P15883" s="53"/>
      <c r="Q15883" s="53"/>
    </row>
    <row r="15884" spans="15:17">
      <c r="O15884" s="53"/>
      <c r="P15884" s="53"/>
      <c r="Q15884" s="53"/>
    </row>
    <row r="15885" spans="15:17">
      <c r="O15885" s="53"/>
      <c r="P15885" s="53"/>
      <c r="Q15885" s="53"/>
    </row>
    <row r="15886" spans="15:17">
      <c r="O15886" s="53"/>
      <c r="P15886" s="53"/>
      <c r="Q15886" s="53"/>
    </row>
    <row r="15887" spans="15:17">
      <c r="O15887" s="53"/>
      <c r="P15887" s="53"/>
      <c r="Q15887" s="53"/>
    </row>
    <row r="15888" spans="15:17">
      <c r="O15888" s="53"/>
      <c r="P15888" s="53"/>
      <c r="Q15888" s="53"/>
    </row>
    <row r="15889" spans="15:17">
      <c r="O15889" s="53"/>
      <c r="P15889" s="53"/>
      <c r="Q15889" s="53"/>
    </row>
    <row r="15890" spans="15:17">
      <c r="O15890" s="53"/>
      <c r="P15890" s="53"/>
      <c r="Q15890" s="53"/>
    </row>
    <row r="15891" spans="15:17">
      <c r="O15891" s="53"/>
      <c r="P15891" s="53"/>
      <c r="Q15891" s="53"/>
    </row>
    <row r="15892" spans="15:17">
      <c r="O15892" s="53"/>
      <c r="P15892" s="53"/>
      <c r="Q15892" s="53"/>
    </row>
    <row r="15893" spans="15:17">
      <c r="O15893" s="53"/>
      <c r="P15893" s="53"/>
      <c r="Q15893" s="53"/>
    </row>
    <row r="15894" spans="15:17">
      <c r="O15894" s="53"/>
      <c r="P15894" s="53"/>
      <c r="Q15894" s="53"/>
    </row>
    <row r="15895" spans="15:17">
      <c r="O15895" s="53"/>
      <c r="P15895" s="53"/>
      <c r="Q15895" s="53"/>
    </row>
    <row r="15896" spans="15:17">
      <c r="O15896" s="53"/>
      <c r="P15896" s="53"/>
      <c r="Q15896" s="53"/>
    </row>
    <row r="15897" spans="15:17">
      <c r="O15897" s="53"/>
      <c r="P15897" s="53"/>
      <c r="Q15897" s="53"/>
    </row>
    <row r="15898" spans="15:17">
      <c r="O15898" s="53"/>
      <c r="P15898" s="53"/>
      <c r="Q15898" s="53"/>
    </row>
    <row r="15899" spans="15:17">
      <c r="O15899" s="53"/>
      <c r="P15899" s="53"/>
      <c r="Q15899" s="53"/>
    </row>
    <row r="15900" spans="15:17">
      <c r="O15900" s="53"/>
      <c r="P15900" s="53"/>
      <c r="Q15900" s="53"/>
    </row>
    <row r="15901" spans="15:17">
      <c r="O15901" s="53"/>
      <c r="P15901" s="53"/>
      <c r="Q15901" s="53"/>
    </row>
    <row r="15902" spans="15:17">
      <c r="O15902" s="53"/>
      <c r="P15902" s="53"/>
      <c r="Q15902" s="53"/>
    </row>
    <row r="15903" spans="15:17">
      <c r="O15903" s="53"/>
      <c r="P15903" s="53"/>
      <c r="Q15903" s="53"/>
    </row>
    <row r="15904" spans="15:17">
      <c r="O15904" s="53"/>
      <c r="P15904" s="53"/>
      <c r="Q15904" s="53"/>
    </row>
    <row r="15905" spans="15:17">
      <c r="O15905" s="53"/>
      <c r="P15905" s="53"/>
      <c r="Q15905" s="53"/>
    </row>
    <row r="15906" spans="15:17">
      <c r="O15906" s="53"/>
      <c r="P15906" s="53"/>
      <c r="Q15906" s="53"/>
    </row>
    <row r="15907" spans="15:17">
      <c r="O15907" s="53"/>
      <c r="P15907" s="53"/>
      <c r="Q15907" s="53"/>
    </row>
    <row r="15908" spans="15:17">
      <c r="O15908" s="53"/>
      <c r="P15908" s="53"/>
      <c r="Q15908" s="53"/>
    </row>
    <row r="15909" spans="15:17">
      <c r="O15909" s="53"/>
      <c r="P15909" s="53"/>
      <c r="Q15909" s="53"/>
    </row>
    <row r="15910" spans="15:17">
      <c r="O15910" s="53"/>
      <c r="P15910" s="53"/>
      <c r="Q15910" s="53"/>
    </row>
    <row r="15911" spans="15:17">
      <c r="O15911" s="53"/>
      <c r="P15911" s="53"/>
      <c r="Q15911" s="53"/>
    </row>
    <row r="15912" spans="15:17">
      <c r="O15912" s="53"/>
      <c r="P15912" s="53"/>
      <c r="Q15912" s="53"/>
    </row>
    <row r="15913" spans="15:17">
      <c r="O15913" s="53"/>
      <c r="P15913" s="53"/>
      <c r="Q15913" s="53"/>
    </row>
    <row r="15914" spans="15:17">
      <c r="O15914" s="53"/>
      <c r="P15914" s="53"/>
      <c r="Q15914" s="53"/>
    </row>
    <row r="15915" spans="15:17">
      <c r="O15915" s="53"/>
      <c r="P15915" s="53"/>
      <c r="Q15915" s="53"/>
    </row>
    <row r="15916" spans="15:17">
      <c r="O15916" s="53"/>
      <c r="P15916" s="53"/>
      <c r="Q15916" s="53"/>
    </row>
    <row r="15917" spans="15:17">
      <c r="O15917" s="53"/>
      <c r="P15917" s="53"/>
      <c r="Q15917" s="53"/>
    </row>
    <row r="15918" spans="15:17">
      <c r="O15918" s="53"/>
      <c r="P15918" s="53"/>
      <c r="Q15918" s="53"/>
    </row>
    <row r="15919" spans="15:17">
      <c r="O15919" s="53"/>
      <c r="P15919" s="53"/>
      <c r="Q15919" s="53"/>
    </row>
    <row r="15920" spans="15:17">
      <c r="O15920" s="53"/>
      <c r="P15920" s="53"/>
      <c r="Q15920" s="53"/>
    </row>
    <row r="15921" spans="15:17">
      <c r="O15921" s="53"/>
      <c r="P15921" s="53"/>
      <c r="Q15921" s="53"/>
    </row>
    <row r="15922" spans="15:17">
      <c r="O15922" s="53"/>
      <c r="P15922" s="53"/>
      <c r="Q15922" s="53"/>
    </row>
    <row r="15923" spans="15:17">
      <c r="O15923" s="53"/>
      <c r="P15923" s="53"/>
      <c r="Q15923" s="53"/>
    </row>
    <row r="15924" spans="15:17">
      <c r="O15924" s="53"/>
      <c r="P15924" s="53"/>
      <c r="Q15924" s="53"/>
    </row>
    <row r="15925" spans="15:17">
      <c r="O15925" s="53"/>
      <c r="P15925" s="53"/>
      <c r="Q15925" s="53"/>
    </row>
    <row r="15926" spans="15:17">
      <c r="O15926" s="53"/>
      <c r="P15926" s="53"/>
      <c r="Q15926" s="53"/>
    </row>
    <row r="15927" spans="15:17">
      <c r="O15927" s="53"/>
      <c r="P15927" s="53"/>
      <c r="Q15927" s="53"/>
    </row>
    <row r="15928" spans="15:17">
      <c r="O15928" s="53"/>
      <c r="P15928" s="53"/>
      <c r="Q15928" s="53"/>
    </row>
    <row r="15929" spans="15:17">
      <c r="O15929" s="53"/>
      <c r="P15929" s="53"/>
      <c r="Q15929" s="53"/>
    </row>
    <row r="15930" spans="15:17">
      <c r="O15930" s="53"/>
      <c r="P15930" s="53"/>
      <c r="Q15930" s="53"/>
    </row>
    <row r="15931" spans="15:17">
      <c r="O15931" s="53"/>
      <c r="P15931" s="53"/>
      <c r="Q15931" s="53"/>
    </row>
    <row r="15932" spans="15:17">
      <c r="O15932" s="53"/>
      <c r="P15932" s="53"/>
      <c r="Q15932" s="53"/>
    </row>
    <row r="15933" spans="15:17">
      <c r="O15933" s="53"/>
      <c r="P15933" s="53"/>
      <c r="Q15933" s="53"/>
    </row>
    <row r="15934" spans="15:17">
      <c r="O15934" s="53"/>
      <c r="P15934" s="53"/>
      <c r="Q15934" s="53"/>
    </row>
    <row r="15935" spans="15:17">
      <c r="O15935" s="53"/>
      <c r="P15935" s="53"/>
      <c r="Q15935" s="53"/>
    </row>
    <row r="15936" spans="15:17">
      <c r="O15936" s="53"/>
      <c r="P15936" s="53"/>
      <c r="Q15936" s="53"/>
    </row>
    <row r="15937" spans="15:17">
      <c r="O15937" s="53"/>
      <c r="P15937" s="53"/>
      <c r="Q15937" s="53"/>
    </row>
    <row r="15938" spans="15:17">
      <c r="O15938" s="53"/>
      <c r="P15938" s="53"/>
      <c r="Q15938" s="53"/>
    </row>
    <row r="15939" spans="15:17">
      <c r="O15939" s="53"/>
      <c r="P15939" s="53"/>
      <c r="Q15939" s="53"/>
    </row>
    <row r="15940" spans="15:17">
      <c r="O15940" s="53"/>
      <c r="P15940" s="53"/>
      <c r="Q15940" s="53"/>
    </row>
    <row r="15941" spans="15:17">
      <c r="O15941" s="53"/>
      <c r="P15941" s="53"/>
      <c r="Q15941" s="53"/>
    </row>
    <row r="15942" spans="15:17">
      <c r="O15942" s="53"/>
      <c r="P15942" s="53"/>
      <c r="Q15942" s="53"/>
    </row>
    <row r="15943" spans="15:17">
      <c r="O15943" s="53"/>
      <c r="P15943" s="53"/>
      <c r="Q15943" s="53"/>
    </row>
    <row r="15944" spans="15:17">
      <c r="O15944" s="53"/>
      <c r="P15944" s="53"/>
      <c r="Q15944" s="53"/>
    </row>
    <row r="15945" spans="15:17">
      <c r="O15945" s="53"/>
      <c r="P15945" s="53"/>
      <c r="Q15945" s="53"/>
    </row>
    <row r="15946" spans="15:17">
      <c r="O15946" s="53"/>
      <c r="P15946" s="53"/>
      <c r="Q15946" s="53"/>
    </row>
    <row r="15947" spans="15:17">
      <c r="O15947" s="53"/>
      <c r="P15947" s="53"/>
      <c r="Q15947" s="53"/>
    </row>
    <row r="15948" spans="15:17">
      <c r="O15948" s="53"/>
      <c r="P15948" s="53"/>
      <c r="Q15948" s="53"/>
    </row>
    <row r="15949" spans="15:17">
      <c r="O15949" s="53"/>
      <c r="P15949" s="53"/>
      <c r="Q15949" s="53"/>
    </row>
    <row r="15950" spans="15:17">
      <c r="O15950" s="53"/>
      <c r="P15950" s="53"/>
      <c r="Q15950" s="53"/>
    </row>
    <row r="15951" spans="15:17">
      <c r="O15951" s="53"/>
      <c r="P15951" s="53"/>
      <c r="Q15951" s="53"/>
    </row>
    <row r="15952" spans="15:17">
      <c r="O15952" s="53"/>
      <c r="P15952" s="53"/>
      <c r="Q15952" s="53"/>
    </row>
    <row r="15953" spans="15:17">
      <c r="O15953" s="53"/>
      <c r="P15953" s="53"/>
      <c r="Q15953" s="53"/>
    </row>
    <row r="15954" spans="15:17">
      <c r="O15954" s="53"/>
      <c r="P15954" s="53"/>
      <c r="Q15954" s="53"/>
    </row>
    <row r="15955" spans="15:17">
      <c r="O15955" s="53"/>
      <c r="P15955" s="53"/>
      <c r="Q15955" s="53"/>
    </row>
    <row r="15956" spans="15:17">
      <c r="O15956" s="53"/>
      <c r="P15956" s="53"/>
      <c r="Q15956" s="53"/>
    </row>
    <row r="15957" spans="15:17">
      <c r="O15957" s="53"/>
      <c r="P15957" s="53"/>
      <c r="Q15957" s="53"/>
    </row>
    <row r="15958" spans="15:17">
      <c r="O15958" s="53"/>
      <c r="P15958" s="53"/>
      <c r="Q15958" s="53"/>
    </row>
    <row r="15959" spans="15:17">
      <c r="O15959" s="53"/>
      <c r="P15959" s="53"/>
      <c r="Q15959" s="53"/>
    </row>
    <row r="15960" spans="15:17">
      <c r="O15960" s="53"/>
      <c r="P15960" s="53"/>
      <c r="Q15960" s="53"/>
    </row>
    <row r="15961" spans="15:17">
      <c r="O15961" s="53"/>
      <c r="P15961" s="53"/>
      <c r="Q15961" s="53"/>
    </row>
    <row r="15962" spans="15:17">
      <c r="O15962" s="53"/>
      <c r="P15962" s="53"/>
      <c r="Q15962" s="53"/>
    </row>
    <row r="15963" spans="15:17">
      <c r="O15963" s="53"/>
      <c r="P15963" s="53"/>
      <c r="Q15963" s="53"/>
    </row>
    <row r="15964" spans="15:17">
      <c r="O15964" s="53"/>
      <c r="P15964" s="53"/>
      <c r="Q15964" s="53"/>
    </row>
    <row r="15965" spans="15:17">
      <c r="O15965" s="53"/>
      <c r="P15965" s="53"/>
      <c r="Q15965" s="53"/>
    </row>
    <row r="15966" spans="15:17">
      <c r="O15966" s="53"/>
      <c r="P15966" s="53"/>
      <c r="Q15966" s="53"/>
    </row>
    <row r="15967" spans="15:17">
      <c r="O15967" s="53"/>
      <c r="P15967" s="53"/>
      <c r="Q15967" s="53"/>
    </row>
    <row r="15968" spans="15:17">
      <c r="O15968" s="53"/>
      <c r="P15968" s="53"/>
      <c r="Q15968" s="53"/>
    </row>
    <row r="15969" spans="15:17">
      <c r="O15969" s="53"/>
      <c r="P15969" s="53"/>
      <c r="Q15969" s="53"/>
    </row>
    <row r="15970" spans="15:17">
      <c r="O15970" s="53"/>
      <c r="P15970" s="53"/>
      <c r="Q15970" s="53"/>
    </row>
    <row r="15971" spans="15:17">
      <c r="O15971" s="53"/>
      <c r="P15971" s="53"/>
      <c r="Q15971" s="53"/>
    </row>
    <row r="15972" spans="15:17">
      <c r="O15972" s="53"/>
      <c r="P15972" s="53"/>
      <c r="Q15972" s="53"/>
    </row>
    <row r="15973" spans="15:17">
      <c r="O15973" s="53"/>
      <c r="P15973" s="53"/>
      <c r="Q15973" s="53"/>
    </row>
    <row r="15974" spans="15:17">
      <c r="O15974" s="53"/>
      <c r="P15974" s="53"/>
      <c r="Q15974" s="53"/>
    </row>
    <row r="15975" spans="15:17">
      <c r="O15975" s="53"/>
      <c r="P15975" s="53"/>
      <c r="Q15975" s="53"/>
    </row>
    <row r="15976" spans="15:17">
      <c r="O15976" s="53"/>
      <c r="P15976" s="53"/>
      <c r="Q15976" s="53"/>
    </row>
    <row r="15977" spans="15:17">
      <c r="O15977" s="53"/>
      <c r="P15977" s="53"/>
      <c r="Q15977" s="53"/>
    </row>
    <row r="15978" spans="15:17">
      <c r="O15978" s="53"/>
      <c r="P15978" s="53"/>
      <c r="Q15978" s="53"/>
    </row>
    <row r="15979" spans="15:17">
      <c r="O15979" s="53"/>
      <c r="P15979" s="53"/>
      <c r="Q15979" s="53"/>
    </row>
    <row r="15980" spans="15:17">
      <c r="O15980" s="53"/>
      <c r="P15980" s="53"/>
      <c r="Q15980" s="53"/>
    </row>
    <row r="15981" spans="15:17">
      <c r="O15981" s="53"/>
      <c r="P15981" s="53"/>
      <c r="Q15981" s="53"/>
    </row>
    <row r="15982" spans="15:17">
      <c r="O15982" s="53"/>
      <c r="P15982" s="53"/>
      <c r="Q15982" s="53"/>
    </row>
    <row r="15983" spans="15:17">
      <c r="O15983" s="53"/>
      <c r="P15983" s="53"/>
      <c r="Q15983" s="53"/>
    </row>
    <row r="15984" spans="15:17">
      <c r="O15984" s="53"/>
      <c r="P15984" s="53"/>
      <c r="Q15984" s="53"/>
    </row>
    <row r="15985" spans="15:17">
      <c r="O15985" s="53"/>
      <c r="P15985" s="53"/>
      <c r="Q15985" s="53"/>
    </row>
    <row r="15986" spans="15:17">
      <c r="O15986" s="53"/>
      <c r="P15986" s="53"/>
      <c r="Q15986" s="53"/>
    </row>
    <row r="15987" spans="15:17">
      <c r="O15987" s="53"/>
      <c r="P15987" s="53"/>
      <c r="Q15987" s="53"/>
    </row>
    <row r="15988" spans="15:17">
      <c r="O15988" s="53"/>
      <c r="P15988" s="53"/>
      <c r="Q15988" s="53"/>
    </row>
    <row r="15989" spans="15:17">
      <c r="O15989" s="53"/>
      <c r="P15989" s="53"/>
      <c r="Q15989" s="53"/>
    </row>
    <row r="15990" spans="15:17">
      <c r="O15990" s="53"/>
      <c r="P15990" s="53"/>
      <c r="Q15990" s="53"/>
    </row>
    <row r="15991" spans="15:17">
      <c r="O15991" s="53"/>
      <c r="P15991" s="53"/>
      <c r="Q15991" s="53"/>
    </row>
    <row r="15992" spans="15:17">
      <c r="O15992" s="53"/>
      <c r="P15992" s="53"/>
      <c r="Q15992" s="53"/>
    </row>
    <row r="15993" spans="15:17">
      <c r="O15993" s="53"/>
      <c r="P15993" s="53"/>
      <c r="Q15993" s="53"/>
    </row>
    <row r="15994" spans="15:17">
      <c r="O15994" s="53"/>
      <c r="P15994" s="53"/>
      <c r="Q15994" s="53"/>
    </row>
    <row r="15995" spans="15:17">
      <c r="O15995" s="53"/>
      <c r="P15995" s="53"/>
      <c r="Q15995" s="53"/>
    </row>
    <row r="15996" spans="15:17">
      <c r="O15996" s="53"/>
      <c r="P15996" s="53"/>
      <c r="Q15996" s="53"/>
    </row>
    <row r="15997" spans="15:17">
      <c r="O15997" s="53"/>
      <c r="P15997" s="53"/>
      <c r="Q15997" s="53"/>
    </row>
    <row r="15998" spans="15:17">
      <c r="O15998" s="53"/>
      <c r="P15998" s="53"/>
      <c r="Q15998" s="53"/>
    </row>
    <row r="15999" spans="15:17">
      <c r="O15999" s="53"/>
      <c r="P15999" s="53"/>
      <c r="Q15999" s="53"/>
    </row>
    <row r="16000" spans="15:17">
      <c r="O16000" s="53"/>
      <c r="P16000" s="53"/>
      <c r="Q16000" s="53"/>
    </row>
    <row r="16001" spans="15:17">
      <c r="O16001" s="53"/>
      <c r="P16001" s="53"/>
      <c r="Q16001" s="53"/>
    </row>
    <row r="16002" spans="15:17">
      <c r="O16002" s="53"/>
      <c r="P16002" s="53"/>
      <c r="Q16002" s="53"/>
    </row>
    <row r="16003" spans="15:17">
      <c r="O16003" s="53"/>
      <c r="P16003" s="53"/>
      <c r="Q16003" s="53"/>
    </row>
    <row r="16004" spans="15:17">
      <c r="O16004" s="53"/>
      <c r="P16004" s="53"/>
      <c r="Q16004" s="53"/>
    </row>
    <row r="16005" spans="15:17">
      <c r="O16005" s="53"/>
      <c r="P16005" s="53"/>
      <c r="Q16005" s="53"/>
    </row>
    <row r="16006" spans="15:17">
      <c r="O16006" s="53"/>
      <c r="P16006" s="53"/>
      <c r="Q16006" s="53"/>
    </row>
    <row r="16007" spans="15:17">
      <c r="O16007" s="53"/>
      <c r="P16007" s="53"/>
      <c r="Q16007" s="53"/>
    </row>
    <row r="16008" spans="15:17">
      <c r="O16008" s="53"/>
      <c r="P16008" s="53"/>
      <c r="Q16008" s="53"/>
    </row>
    <row r="16009" spans="15:17">
      <c r="O16009" s="53"/>
      <c r="P16009" s="53"/>
      <c r="Q16009" s="53"/>
    </row>
    <row r="16010" spans="15:17">
      <c r="O16010" s="53"/>
      <c r="P16010" s="53"/>
      <c r="Q16010" s="53"/>
    </row>
    <row r="16011" spans="15:17">
      <c r="O16011" s="53"/>
      <c r="P16011" s="53"/>
      <c r="Q16011" s="53"/>
    </row>
    <row r="16012" spans="15:17">
      <c r="O16012" s="53"/>
      <c r="P16012" s="53"/>
      <c r="Q16012" s="53"/>
    </row>
    <row r="16013" spans="15:17">
      <c r="O16013" s="53"/>
      <c r="P16013" s="53"/>
      <c r="Q16013" s="53"/>
    </row>
    <row r="16014" spans="15:17">
      <c r="O16014" s="53"/>
      <c r="P16014" s="53"/>
      <c r="Q16014" s="53"/>
    </row>
    <row r="16015" spans="15:17">
      <c r="O16015" s="53"/>
      <c r="P16015" s="53"/>
      <c r="Q16015" s="53"/>
    </row>
    <row r="16016" spans="15:17">
      <c r="O16016" s="53"/>
      <c r="P16016" s="53"/>
      <c r="Q16016" s="53"/>
    </row>
    <row r="16017" spans="15:17">
      <c r="O16017" s="53"/>
      <c r="P16017" s="53"/>
      <c r="Q16017" s="53"/>
    </row>
    <row r="16018" spans="15:17">
      <c r="O16018" s="53"/>
      <c r="P16018" s="53"/>
      <c r="Q16018" s="53"/>
    </row>
    <row r="16019" spans="15:17">
      <c r="O16019" s="53"/>
      <c r="P16019" s="53"/>
      <c r="Q16019" s="53"/>
    </row>
    <row r="16020" spans="15:17">
      <c r="O16020" s="53"/>
      <c r="P16020" s="53"/>
      <c r="Q16020" s="53"/>
    </row>
    <row r="16021" spans="15:17">
      <c r="O16021" s="53"/>
      <c r="P16021" s="53"/>
      <c r="Q16021" s="53"/>
    </row>
    <row r="16022" spans="15:17">
      <c r="O16022" s="53"/>
      <c r="P16022" s="53"/>
      <c r="Q16022" s="53"/>
    </row>
    <row r="16023" spans="15:17">
      <c r="O16023" s="53"/>
      <c r="P16023" s="53"/>
      <c r="Q16023" s="53"/>
    </row>
    <row r="16024" spans="15:17">
      <c r="O16024" s="53"/>
      <c r="P16024" s="53"/>
      <c r="Q16024" s="53"/>
    </row>
    <row r="16025" spans="15:17">
      <c r="O16025" s="53"/>
      <c r="P16025" s="53"/>
      <c r="Q16025" s="53"/>
    </row>
    <row r="16026" spans="15:17">
      <c r="O16026" s="53"/>
      <c r="P16026" s="53"/>
      <c r="Q16026" s="53"/>
    </row>
    <row r="16027" spans="15:17">
      <c r="O16027" s="53"/>
      <c r="P16027" s="53"/>
      <c r="Q16027" s="53"/>
    </row>
    <row r="16028" spans="15:17">
      <c r="O16028" s="53"/>
      <c r="P16028" s="53"/>
      <c r="Q16028" s="53"/>
    </row>
    <row r="16029" spans="15:17">
      <c r="O16029" s="53"/>
      <c r="P16029" s="53"/>
      <c r="Q16029" s="53"/>
    </row>
    <row r="16030" spans="15:17">
      <c r="O16030" s="53"/>
      <c r="P16030" s="53"/>
      <c r="Q16030" s="53"/>
    </row>
    <row r="16031" spans="15:17">
      <c r="O16031" s="53"/>
      <c r="P16031" s="53"/>
      <c r="Q16031" s="53"/>
    </row>
    <row r="16032" spans="15:17">
      <c r="O16032" s="53"/>
      <c r="P16032" s="53"/>
      <c r="Q16032" s="53"/>
    </row>
    <row r="16033" spans="15:17">
      <c r="O16033" s="53"/>
      <c r="P16033" s="53"/>
      <c r="Q16033" s="53"/>
    </row>
    <row r="16034" spans="15:17">
      <c r="O16034" s="53"/>
      <c r="P16034" s="53"/>
      <c r="Q16034" s="53"/>
    </row>
    <row r="16035" spans="15:17">
      <c r="O16035" s="53"/>
      <c r="P16035" s="53"/>
      <c r="Q16035" s="53"/>
    </row>
    <row r="16036" spans="15:17">
      <c r="O16036" s="53"/>
      <c r="P16036" s="53"/>
      <c r="Q16036" s="53"/>
    </row>
    <row r="16037" spans="15:17">
      <c r="O16037" s="53"/>
      <c r="P16037" s="53"/>
      <c r="Q16037" s="53"/>
    </row>
    <row r="16038" spans="15:17">
      <c r="O16038" s="53"/>
      <c r="P16038" s="53"/>
      <c r="Q16038" s="53"/>
    </row>
    <row r="16039" spans="15:17">
      <c r="O16039" s="53"/>
      <c r="P16039" s="53"/>
      <c r="Q16039" s="53"/>
    </row>
    <row r="16040" spans="15:17">
      <c r="O16040" s="53"/>
      <c r="P16040" s="53"/>
      <c r="Q16040" s="53"/>
    </row>
    <row r="16041" spans="15:17">
      <c r="O16041" s="53"/>
      <c r="P16041" s="53"/>
      <c r="Q16041" s="53"/>
    </row>
    <row r="16042" spans="15:17">
      <c r="O16042" s="53"/>
      <c r="P16042" s="53"/>
      <c r="Q16042" s="53"/>
    </row>
    <row r="16043" spans="15:17">
      <c r="O16043" s="53"/>
      <c r="P16043" s="53"/>
      <c r="Q16043" s="53"/>
    </row>
    <row r="16044" spans="15:17">
      <c r="O16044" s="53"/>
      <c r="P16044" s="53"/>
      <c r="Q16044" s="53"/>
    </row>
    <row r="16045" spans="15:17">
      <c r="O16045" s="53"/>
      <c r="P16045" s="53"/>
      <c r="Q16045" s="53"/>
    </row>
    <row r="16046" spans="15:17">
      <c r="O16046" s="53"/>
      <c r="P16046" s="53"/>
      <c r="Q16046" s="53"/>
    </row>
    <row r="16047" spans="15:17">
      <c r="O16047" s="53"/>
      <c r="P16047" s="53"/>
      <c r="Q16047" s="53"/>
    </row>
    <row r="16048" spans="15:17">
      <c r="O16048" s="53"/>
      <c r="P16048" s="53"/>
      <c r="Q16048" s="53"/>
    </row>
    <row r="16049" spans="15:17">
      <c r="O16049" s="53"/>
      <c r="P16049" s="53"/>
      <c r="Q16049" s="53"/>
    </row>
    <row r="16050" spans="15:17">
      <c r="O16050" s="53"/>
      <c r="P16050" s="53"/>
      <c r="Q16050" s="53"/>
    </row>
    <row r="16051" spans="15:17">
      <c r="O16051" s="53"/>
      <c r="P16051" s="53"/>
      <c r="Q16051" s="53"/>
    </row>
    <row r="16052" spans="15:17">
      <c r="O16052" s="53"/>
      <c r="P16052" s="53"/>
      <c r="Q16052" s="53"/>
    </row>
    <row r="16053" spans="15:17">
      <c r="O16053" s="53"/>
      <c r="P16053" s="53"/>
      <c r="Q16053" s="53"/>
    </row>
    <row r="16054" spans="15:17">
      <c r="O16054" s="53"/>
      <c r="P16054" s="53"/>
      <c r="Q16054" s="53"/>
    </row>
    <row r="16055" spans="15:17">
      <c r="O16055" s="53"/>
      <c r="P16055" s="53"/>
      <c r="Q16055" s="53"/>
    </row>
    <row r="16056" spans="15:17">
      <c r="O16056" s="53"/>
      <c r="P16056" s="53"/>
      <c r="Q16056" s="53"/>
    </row>
    <row r="16057" spans="15:17">
      <c r="O16057" s="53"/>
      <c r="P16057" s="53"/>
      <c r="Q16057" s="53"/>
    </row>
    <row r="16058" spans="15:17">
      <c r="O16058" s="53"/>
      <c r="P16058" s="53"/>
      <c r="Q16058" s="53"/>
    </row>
    <row r="16059" spans="15:17">
      <c r="O16059" s="53"/>
      <c r="P16059" s="53"/>
      <c r="Q16059" s="53"/>
    </row>
    <row r="16060" spans="15:17">
      <c r="O16060" s="53"/>
      <c r="P16060" s="53"/>
      <c r="Q16060" s="53"/>
    </row>
    <row r="16061" spans="15:17">
      <c r="O16061" s="53"/>
      <c r="P16061" s="53"/>
      <c r="Q16061" s="53"/>
    </row>
    <row r="16062" spans="15:17">
      <c r="O16062" s="53"/>
      <c r="P16062" s="53"/>
      <c r="Q16062" s="53"/>
    </row>
    <row r="16063" spans="15:17">
      <c r="O16063" s="53"/>
      <c r="P16063" s="53"/>
      <c r="Q16063" s="53"/>
    </row>
    <row r="16064" spans="15:17">
      <c r="O16064" s="53"/>
      <c r="P16064" s="53"/>
      <c r="Q16064" s="53"/>
    </row>
    <row r="16065" spans="15:17">
      <c r="O16065" s="53"/>
      <c r="P16065" s="53"/>
      <c r="Q16065" s="53"/>
    </row>
    <row r="16066" spans="15:17">
      <c r="O16066" s="53"/>
      <c r="P16066" s="53"/>
      <c r="Q16066" s="53"/>
    </row>
    <row r="16067" spans="15:17">
      <c r="O16067" s="53"/>
      <c r="P16067" s="53"/>
      <c r="Q16067" s="53"/>
    </row>
    <row r="16068" spans="15:17">
      <c r="O16068" s="53"/>
      <c r="P16068" s="53"/>
      <c r="Q16068" s="53"/>
    </row>
    <row r="16069" spans="15:17">
      <c r="O16069" s="53"/>
      <c r="P16069" s="53"/>
      <c r="Q16069" s="53"/>
    </row>
    <row r="16070" spans="15:17">
      <c r="O16070" s="53"/>
      <c r="P16070" s="53"/>
      <c r="Q16070" s="53"/>
    </row>
    <row r="16071" spans="15:17">
      <c r="O16071" s="53"/>
      <c r="P16071" s="53"/>
      <c r="Q16071" s="53"/>
    </row>
    <row r="16072" spans="15:17">
      <c r="O16072" s="53"/>
      <c r="P16072" s="53"/>
      <c r="Q16072" s="53"/>
    </row>
    <row r="16073" spans="15:17">
      <c r="O16073" s="53"/>
      <c r="P16073" s="53"/>
      <c r="Q16073" s="53"/>
    </row>
    <row r="16074" spans="15:17">
      <c r="O16074" s="53"/>
      <c r="P16074" s="53"/>
      <c r="Q16074" s="53"/>
    </row>
    <row r="16075" spans="15:17">
      <c r="O16075" s="53"/>
      <c r="P16075" s="53"/>
      <c r="Q16075" s="53"/>
    </row>
    <row r="16076" spans="15:17">
      <c r="O16076" s="53"/>
      <c r="P16076" s="53"/>
      <c r="Q16076" s="53"/>
    </row>
    <row r="16077" spans="15:17">
      <c r="O16077" s="53"/>
      <c r="P16077" s="53"/>
      <c r="Q16077" s="53"/>
    </row>
    <row r="16078" spans="15:17">
      <c r="O16078" s="53"/>
      <c r="P16078" s="53"/>
      <c r="Q16078" s="53"/>
    </row>
    <row r="16079" spans="15:17">
      <c r="O16079" s="53"/>
      <c r="P16079" s="53"/>
      <c r="Q16079" s="53"/>
    </row>
    <row r="16080" spans="15:17">
      <c r="O16080" s="53"/>
      <c r="P16080" s="53"/>
      <c r="Q16080" s="53"/>
    </row>
    <row r="16081" spans="15:17">
      <c r="O16081" s="53"/>
      <c r="P16081" s="53"/>
      <c r="Q16081" s="53"/>
    </row>
    <row r="16082" spans="15:17">
      <c r="O16082" s="53"/>
      <c r="P16082" s="53"/>
      <c r="Q16082" s="53"/>
    </row>
    <row r="16083" spans="15:17">
      <c r="O16083" s="53"/>
      <c r="P16083" s="53"/>
      <c r="Q16083" s="53"/>
    </row>
    <row r="16084" spans="15:17">
      <c r="O16084" s="53"/>
      <c r="P16084" s="53"/>
      <c r="Q16084" s="53"/>
    </row>
    <row r="16085" spans="15:17">
      <c r="O16085" s="53"/>
      <c r="P16085" s="53"/>
      <c r="Q16085" s="53"/>
    </row>
    <row r="16086" spans="15:17">
      <c r="O16086" s="53"/>
      <c r="P16086" s="53"/>
      <c r="Q16086" s="53"/>
    </row>
    <row r="16087" spans="15:17">
      <c r="O16087" s="53"/>
      <c r="P16087" s="53"/>
      <c r="Q16087" s="53"/>
    </row>
    <row r="16088" spans="15:17">
      <c r="O16088" s="53"/>
      <c r="P16088" s="53"/>
      <c r="Q16088" s="53"/>
    </row>
    <row r="16089" spans="15:17">
      <c r="O16089" s="53"/>
      <c r="P16089" s="53"/>
      <c r="Q16089" s="53"/>
    </row>
    <row r="16090" spans="15:17">
      <c r="O16090" s="53"/>
      <c r="P16090" s="53"/>
      <c r="Q16090" s="53"/>
    </row>
    <row r="16091" spans="15:17">
      <c r="O16091" s="53"/>
      <c r="P16091" s="53"/>
      <c r="Q16091" s="53"/>
    </row>
    <row r="16092" spans="15:17">
      <c r="O16092" s="53"/>
      <c r="P16092" s="53"/>
      <c r="Q16092" s="53"/>
    </row>
    <row r="16093" spans="15:17">
      <c r="O16093" s="53"/>
      <c r="P16093" s="53"/>
      <c r="Q16093" s="53"/>
    </row>
    <row r="16094" spans="15:17">
      <c r="O16094" s="53"/>
      <c r="P16094" s="53"/>
      <c r="Q16094" s="53"/>
    </row>
    <row r="16095" spans="15:17">
      <c r="O16095" s="53"/>
      <c r="P16095" s="53"/>
      <c r="Q16095" s="53"/>
    </row>
    <row r="16096" spans="15:17">
      <c r="O16096" s="53"/>
      <c r="P16096" s="53"/>
      <c r="Q16096" s="53"/>
    </row>
    <row r="16097" spans="15:17">
      <c r="O16097" s="53"/>
      <c r="P16097" s="53"/>
      <c r="Q16097" s="53"/>
    </row>
    <row r="16098" spans="15:17">
      <c r="O16098" s="53"/>
      <c r="P16098" s="53"/>
      <c r="Q16098" s="53"/>
    </row>
    <row r="16099" spans="15:17">
      <c r="O16099" s="53"/>
      <c r="P16099" s="53"/>
      <c r="Q16099" s="53"/>
    </row>
    <row r="16100" spans="15:17">
      <c r="O16100" s="53"/>
      <c r="P16100" s="53"/>
      <c r="Q16100" s="53"/>
    </row>
    <row r="16101" spans="15:17">
      <c r="O16101" s="53"/>
      <c r="P16101" s="53"/>
      <c r="Q16101" s="53"/>
    </row>
    <row r="16102" spans="15:17">
      <c r="O16102" s="53"/>
      <c r="P16102" s="53"/>
      <c r="Q16102" s="53"/>
    </row>
    <row r="16103" spans="15:17">
      <c r="O16103" s="53"/>
      <c r="P16103" s="53"/>
      <c r="Q16103" s="53"/>
    </row>
    <row r="16104" spans="15:17">
      <c r="O16104" s="53"/>
      <c r="P16104" s="53"/>
      <c r="Q16104" s="53"/>
    </row>
    <row r="16105" spans="15:17">
      <c r="O16105" s="53"/>
      <c r="P16105" s="53"/>
      <c r="Q16105" s="53"/>
    </row>
    <row r="16106" spans="15:17">
      <c r="O16106" s="53"/>
      <c r="P16106" s="53"/>
      <c r="Q16106" s="53"/>
    </row>
    <row r="16107" spans="15:17">
      <c r="O16107" s="53"/>
      <c r="P16107" s="53"/>
      <c r="Q16107" s="53"/>
    </row>
    <row r="16108" spans="15:17">
      <c r="O16108" s="53"/>
      <c r="P16108" s="53"/>
      <c r="Q16108" s="53"/>
    </row>
    <row r="16109" spans="15:17">
      <c r="O16109" s="53"/>
      <c r="P16109" s="53"/>
      <c r="Q16109" s="53"/>
    </row>
    <row r="16110" spans="15:17">
      <c r="O16110" s="53"/>
      <c r="P16110" s="53"/>
      <c r="Q16110" s="53"/>
    </row>
    <row r="16111" spans="15:17">
      <c r="O16111" s="53"/>
      <c r="P16111" s="53"/>
      <c r="Q16111" s="53"/>
    </row>
    <row r="16112" spans="15:17">
      <c r="O16112" s="53"/>
      <c r="P16112" s="53"/>
      <c r="Q16112" s="53"/>
    </row>
    <row r="16113" spans="15:17">
      <c r="O16113" s="53"/>
      <c r="P16113" s="53"/>
      <c r="Q16113" s="53"/>
    </row>
    <row r="16114" spans="15:17">
      <c r="O16114" s="53"/>
      <c r="P16114" s="53"/>
      <c r="Q16114" s="53"/>
    </row>
    <row r="16115" spans="15:17">
      <c r="O16115" s="53"/>
      <c r="P16115" s="53"/>
      <c r="Q16115" s="53"/>
    </row>
    <row r="16116" spans="15:17">
      <c r="O16116" s="53"/>
      <c r="P16116" s="53"/>
      <c r="Q16116" s="53"/>
    </row>
    <row r="16117" spans="15:17">
      <c r="O16117" s="53"/>
      <c r="P16117" s="53"/>
      <c r="Q16117" s="53"/>
    </row>
    <row r="16118" spans="15:17">
      <c r="O16118" s="53"/>
      <c r="P16118" s="53"/>
      <c r="Q16118" s="53"/>
    </row>
    <row r="16119" spans="15:17">
      <c r="O16119" s="53"/>
      <c r="P16119" s="53"/>
      <c r="Q16119" s="53"/>
    </row>
    <row r="16120" spans="15:17">
      <c r="O16120" s="53"/>
      <c r="P16120" s="53"/>
      <c r="Q16120" s="53"/>
    </row>
    <row r="16121" spans="15:17">
      <c r="O16121" s="53"/>
      <c r="P16121" s="53"/>
      <c r="Q16121" s="53"/>
    </row>
    <row r="16122" spans="15:17">
      <c r="O16122" s="53"/>
      <c r="P16122" s="53"/>
      <c r="Q16122" s="53"/>
    </row>
    <row r="16123" spans="15:17">
      <c r="O16123" s="53"/>
      <c r="P16123" s="53"/>
      <c r="Q16123" s="53"/>
    </row>
    <row r="16124" spans="15:17">
      <c r="O16124" s="53"/>
      <c r="P16124" s="53"/>
      <c r="Q16124" s="53"/>
    </row>
    <row r="16125" spans="15:17">
      <c r="O16125" s="53"/>
      <c r="P16125" s="53"/>
      <c r="Q16125" s="53"/>
    </row>
    <row r="16126" spans="15:17">
      <c r="O16126" s="53"/>
      <c r="P16126" s="53"/>
      <c r="Q16126" s="53"/>
    </row>
    <row r="16127" spans="15:17">
      <c r="O16127" s="53"/>
      <c r="P16127" s="53"/>
      <c r="Q16127" s="53"/>
    </row>
    <row r="16128" spans="15:17">
      <c r="O16128" s="53"/>
      <c r="P16128" s="53"/>
      <c r="Q16128" s="53"/>
    </row>
    <row r="16129" spans="15:17">
      <c r="O16129" s="53"/>
      <c r="P16129" s="53"/>
      <c r="Q16129" s="53"/>
    </row>
    <row r="16130" spans="15:17">
      <c r="O16130" s="53"/>
      <c r="P16130" s="53"/>
      <c r="Q16130" s="53"/>
    </row>
    <row r="16131" spans="15:17">
      <c r="O16131" s="53"/>
      <c r="P16131" s="53"/>
      <c r="Q16131" s="53"/>
    </row>
    <row r="16132" spans="15:17">
      <c r="O16132" s="53"/>
      <c r="P16132" s="53"/>
      <c r="Q16132" s="53"/>
    </row>
    <row r="16133" spans="15:17">
      <c r="O16133" s="53"/>
      <c r="P16133" s="53"/>
      <c r="Q16133" s="53"/>
    </row>
    <row r="16134" spans="15:17">
      <c r="O16134" s="53"/>
      <c r="P16134" s="53"/>
      <c r="Q16134" s="53"/>
    </row>
    <row r="16135" spans="15:17">
      <c r="O16135" s="53"/>
      <c r="P16135" s="53"/>
      <c r="Q16135" s="53"/>
    </row>
    <row r="16136" spans="15:17">
      <c r="O16136" s="53"/>
      <c r="P16136" s="53"/>
      <c r="Q16136" s="53"/>
    </row>
    <row r="16137" spans="15:17">
      <c r="O16137" s="53"/>
      <c r="P16137" s="53"/>
      <c r="Q16137" s="53"/>
    </row>
    <row r="16138" spans="15:17">
      <c r="O16138" s="53"/>
      <c r="P16138" s="53"/>
      <c r="Q16138" s="53"/>
    </row>
    <row r="16139" spans="15:17">
      <c r="O16139" s="53"/>
      <c r="P16139" s="53"/>
      <c r="Q16139" s="53"/>
    </row>
    <row r="16140" spans="15:17">
      <c r="O16140" s="53"/>
      <c r="P16140" s="53"/>
      <c r="Q16140" s="53"/>
    </row>
    <row r="16141" spans="15:17">
      <c r="O16141" s="53"/>
      <c r="P16141" s="53"/>
      <c r="Q16141" s="53"/>
    </row>
    <row r="16142" spans="15:17">
      <c r="O16142" s="53"/>
      <c r="P16142" s="53"/>
      <c r="Q16142" s="53"/>
    </row>
    <row r="16143" spans="15:17">
      <c r="O16143" s="53"/>
      <c r="P16143" s="53"/>
      <c r="Q16143" s="53"/>
    </row>
    <row r="16144" spans="15:17">
      <c r="O16144" s="53"/>
      <c r="P16144" s="53"/>
      <c r="Q16144" s="53"/>
    </row>
    <row r="16145" spans="15:17">
      <c r="O16145" s="53"/>
      <c r="P16145" s="53"/>
      <c r="Q16145" s="53"/>
    </row>
    <row r="16146" spans="15:17">
      <c r="O16146" s="53"/>
      <c r="P16146" s="53"/>
      <c r="Q16146" s="53"/>
    </row>
    <row r="16147" spans="15:17">
      <c r="O16147" s="53"/>
      <c r="P16147" s="53"/>
      <c r="Q16147" s="53"/>
    </row>
    <row r="16148" spans="15:17">
      <c r="O16148" s="53"/>
      <c r="P16148" s="53"/>
      <c r="Q16148" s="53"/>
    </row>
    <row r="16149" spans="15:17">
      <c r="O16149" s="53"/>
      <c r="P16149" s="53"/>
      <c r="Q16149" s="53"/>
    </row>
    <row r="16150" spans="15:17">
      <c r="O16150" s="53"/>
      <c r="P16150" s="53"/>
      <c r="Q16150" s="53"/>
    </row>
    <row r="16151" spans="15:17">
      <c r="O16151" s="53"/>
      <c r="P16151" s="53"/>
      <c r="Q16151" s="53"/>
    </row>
    <row r="16152" spans="15:17">
      <c r="O16152" s="53"/>
      <c r="P16152" s="53"/>
      <c r="Q16152" s="53"/>
    </row>
    <row r="16153" spans="15:17">
      <c r="O16153" s="53"/>
      <c r="P16153" s="53"/>
      <c r="Q16153" s="53"/>
    </row>
    <row r="16154" spans="15:17">
      <c r="O16154" s="53"/>
      <c r="P16154" s="53"/>
      <c r="Q16154" s="53"/>
    </row>
    <row r="16155" spans="15:17">
      <c r="O16155" s="53"/>
      <c r="P16155" s="53"/>
      <c r="Q16155" s="53"/>
    </row>
    <row r="16156" spans="15:17">
      <c r="O16156" s="53"/>
      <c r="P16156" s="53"/>
      <c r="Q16156" s="53"/>
    </row>
    <row r="16157" spans="15:17">
      <c r="O16157" s="53"/>
      <c r="P16157" s="53"/>
      <c r="Q16157" s="53"/>
    </row>
    <row r="16158" spans="15:17">
      <c r="O16158" s="53"/>
      <c r="P16158" s="53"/>
      <c r="Q16158" s="53"/>
    </row>
    <row r="16159" spans="15:17">
      <c r="O16159" s="53"/>
      <c r="P16159" s="53"/>
      <c r="Q16159" s="53"/>
    </row>
    <row r="16160" spans="15:17">
      <c r="O16160" s="53"/>
      <c r="P16160" s="53"/>
      <c r="Q16160" s="53"/>
    </row>
    <row r="16161" spans="15:17">
      <c r="O16161" s="53"/>
      <c r="P16161" s="53"/>
      <c r="Q16161" s="53"/>
    </row>
    <row r="16162" spans="15:17">
      <c r="O16162" s="53"/>
      <c r="P16162" s="53"/>
      <c r="Q16162" s="53"/>
    </row>
    <row r="16163" spans="15:17">
      <c r="O16163" s="53"/>
      <c r="P16163" s="53"/>
      <c r="Q16163" s="53"/>
    </row>
    <row r="16164" spans="15:17">
      <c r="O16164" s="53"/>
      <c r="P16164" s="53"/>
      <c r="Q16164" s="53"/>
    </row>
    <row r="16165" spans="15:17">
      <c r="O16165" s="53"/>
      <c r="P16165" s="53"/>
      <c r="Q16165" s="53"/>
    </row>
    <row r="16166" spans="15:17">
      <c r="O16166" s="53"/>
      <c r="P16166" s="53"/>
      <c r="Q16166" s="53"/>
    </row>
    <row r="16167" spans="15:17">
      <c r="O16167" s="53"/>
      <c r="P16167" s="53"/>
      <c r="Q16167" s="53"/>
    </row>
    <row r="16168" spans="15:17">
      <c r="O16168" s="53"/>
      <c r="P16168" s="53"/>
      <c r="Q16168" s="53"/>
    </row>
    <row r="16169" spans="15:17">
      <c r="O16169" s="53"/>
      <c r="P16169" s="53"/>
      <c r="Q16169" s="53"/>
    </row>
    <row r="16170" spans="15:17">
      <c r="O16170" s="53"/>
      <c r="P16170" s="53"/>
      <c r="Q16170" s="53"/>
    </row>
    <row r="16171" spans="15:17">
      <c r="O16171" s="53"/>
      <c r="P16171" s="53"/>
      <c r="Q16171" s="53"/>
    </row>
    <row r="16172" spans="15:17">
      <c r="O16172" s="53"/>
      <c r="P16172" s="53"/>
      <c r="Q16172" s="53"/>
    </row>
    <row r="16173" spans="15:17">
      <c r="O16173" s="53"/>
      <c r="P16173" s="53"/>
      <c r="Q16173" s="53"/>
    </row>
    <row r="16174" spans="15:17">
      <c r="O16174" s="53"/>
      <c r="P16174" s="53"/>
      <c r="Q16174" s="53"/>
    </row>
    <row r="16175" spans="15:17">
      <c r="O16175" s="53"/>
      <c r="P16175" s="53"/>
      <c r="Q16175" s="53"/>
    </row>
    <row r="16176" spans="15:17">
      <c r="O16176" s="53"/>
      <c r="P16176" s="53"/>
      <c r="Q16176" s="53"/>
    </row>
    <row r="16177" spans="15:17">
      <c r="O16177" s="53"/>
      <c r="P16177" s="53"/>
      <c r="Q16177" s="53"/>
    </row>
    <row r="16178" spans="15:17">
      <c r="O16178" s="53"/>
      <c r="P16178" s="53"/>
      <c r="Q16178" s="53"/>
    </row>
    <row r="16179" spans="15:17">
      <c r="O16179" s="53"/>
      <c r="P16179" s="53"/>
      <c r="Q16179" s="53"/>
    </row>
    <row r="16180" spans="15:17">
      <c r="O16180" s="53"/>
      <c r="P16180" s="53"/>
      <c r="Q16180" s="53"/>
    </row>
    <row r="16181" spans="15:17">
      <c r="O16181" s="53"/>
      <c r="P16181" s="53"/>
      <c r="Q16181" s="53"/>
    </row>
    <row r="16182" spans="15:17">
      <c r="O16182" s="53"/>
      <c r="P16182" s="53"/>
      <c r="Q16182" s="53"/>
    </row>
    <row r="16183" spans="15:17">
      <c r="O16183" s="53"/>
      <c r="P16183" s="53"/>
      <c r="Q16183" s="53"/>
    </row>
    <row r="16184" spans="15:17">
      <c r="O16184" s="53"/>
      <c r="P16184" s="53"/>
      <c r="Q16184" s="53"/>
    </row>
    <row r="16185" spans="15:17">
      <c r="O16185" s="53"/>
      <c r="P16185" s="53"/>
      <c r="Q16185" s="53"/>
    </row>
    <row r="16186" spans="15:17">
      <c r="O16186" s="53"/>
      <c r="P16186" s="53"/>
      <c r="Q16186" s="53"/>
    </row>
    <row r="16187" spans="15:17">
      <c r="O16187" s="53"/>
      <c r="P16187" s="53"/>
      <c r="Q16187" s="53"/>
    </row>
    <row r="16188" spans="15:17">
      <c r="O16188" s="53"/>
      <c r="P16188" s="53"/>
      <c r="Q16188" s="53"/>
    </row>
    <row r="16189" spans="15:17">
      <c r="O16189" s="53"/>
      <c r="P16189" s="53"/>
      <c r="Q16189" s="53"/>
    </row>
    <row r="16190" spans="15:17">
      <c r="O16190" s="53"/>
      <c r="P16190" s="53"/>
      <c r="Q16190" s="53"/>
    </row>
    <row r="16191" spans="15:17">
      <c r="O16191" s="53"/>
      <c r="P16191" s="53"/>
      <c r="Q16191" s="53"/>
    </row>
    <row r="16192" spans="15:17">
      <c r="O16192" s="53"/>
      <c r="P16192" s="53"/>
      <c r="Q16192" s="53"/>
    </row>
    <row r="16193" spans="15:17">
      <c r="O16193" s="53"/>
      <c r="P16193" s="53"/>
      <c r="Q16193" s="53"/>
    </row>
    <row r="16194" spans="15:17">
      <c r="O16194" s="53"/>
      <c r="P16194" s="53"/>
      <c r="Q16194" s="53"/>
    </row>
    <row r="16195" spans="15:17">
      <c r="O16195" s="53"/>
      <c r="P16195" s="53"/>
      <c r="Q16195" s="53"/>
    </row>
    <row r="16196" spans="15:17">
      <c r="O16196" s="53"/>
      <c r="P16196" s="53"/>
      <c r="Q16196" s="53"/>
    </row>
    <row r="16197" spans="15:17">
      <c r="O16197" s="53"/>
      <c r="P16197" s="53"/>
      <c r="Q16197" s="53"/>
    </row>
    <row r="16198" spans="15:17">
      <c r="O16198" s="53"/>
      <c r="P16198" s="53"/>
      <c r="Q16198" s="53"/>
    </row>
    <row r="16199" spans="15:17">
      <c r="O16199" s="53"/>
      <c r="P16199" s="53"/>
      <c r="Q16199" s="53"/>
    </row>
    <row r="16200" spans="15:17">
      <c r="O16200" s="53"/>
      <c r="P16200" s="53"/>
      <c r="Q16200" s="53"/>
    </row>
    <row r="16201" spans="15:17">
      <c r="O16201" s="53"/>
      <c r="P16201" s="53"/>
      <c r="Q16201" s="53"/>
    </row>
    <row r="16202" spans="15:17">
      <c r="O16202" s="53"/>
      <c r="P16202" s="53"/>
      <c r="Q16202" s="53"/>
    </row>
    <row r="16203" spans="15:17">
      <c r="O16203" s="53"/>
      <c r="P16203" s="53"/>
      <c r="Q16203" s="53"/>
    </row>
    <row r="16204" spans="15:17">
      <c r="O16204" s="53"/>
      <c r="P16204" s="53"/>
      <c r="Q16204" s="53"/>
    </row>
    <row r="16205" spans="15:17">
      <c r="O16205" s="53"/>
      <c r="P16205" s="53"/>
      <c r="Q16205" s="53"/>
    </row>
    <row r="16206" spans="15:17">
      <c r="O16206" s="53"/>
      <c r="P16206" s="53"/>
      <c r="Q16206" s="53"/>
    </row>
    <row r="16207" spans="15:17">
      <c r="O16207" s="53"/>
      <c r="P16207" s="53"/>
      <c r="Q16207" s="53"/>
    </row>
    <row r="16208" spans="15:17">
      <c r="O16208" s="53"/>
      <c r="P16208" s="53"/>
      <c r="Q16208" s="53"/>
    </row>
    <row r="16209" spans="15:17">
      <c r="O16209" s="53"/>
      <c r="P16209" s="53"/>
      <c r="Q16209" s="53"/>
    </row>
    <row r="16210" spans="15:17">
      <c r="O16210" s="53"/>
      <c r="P16210" s="53"/>
      <c r="Q16210" s="53"/>
    </row>
    <row r="16211" spans="15:17">
      <c r="O16211" s="53"/>
      <c r="P16211" s="53"/>
      <c r="Q16211" s="53"/>
    </row>
    <row r="16212" spans="15:17">
      <c r="O16212" s="53"/>
      <c r="P16212" s="53"/>
      <c r="Q16212" s="53"/>
    </row>
    <row r="16213" spans="15:17">
      <c r="O16213" s="53"/>
      <c r="P16213" s="53"/>
      <c r="Q16213" s="53"/>
    </row>
    <row r="16214" spans="15:17">
      <c r="O16214" s="53"/>
      <c r="P16214" s="53"/>
      <c r="Q16214" s="53"/>
    </row>
    <row r="16215" spans="15:17">
      <c r="O16215" s="53"/>
      <c r="P16215" s="53"/>
      <c r="Q16215" s="53"/>
    </row>
    <row r="16216" spans="15:17">
      <c r="O16216" s="53"/>
      <c r="P16216" s="53"/>
      <c r="Q16216" s="53"/>
    </row>
    <row r="16217" spans="15:17">
      <c r="O16217" s="53"/>
      <c r="P16217" s="53"/>
      <c r="Q16217" s="53"/>
    </row>
    <row r="16218" spans="15:17">
      <c r="O16218" s="53"/>
      <c r="P16218" s="53"/>
      <c r="Q16218" s="53"/>
    </row>
    <row r="16219" spans="15:17">
      <c r="O16219" s="53"/>
      <c r="P16219" s="53"/>
      <c r="Q16219" s="53"/>
    </row>
    <row r="16220" spans="15:17">
      <c r="O16220" s="53"/>
      <c r="P16220" s="53"/>
      <c r="Q16220" s="53"/>
    </row>
    <row r="16221" spans="15:17">
      <c r="O16221" s="53"/>
      <c r="P16221" s="53"/>
      <c r="Q16221" s="53"/>
    </row>
    <row r="16222" spans="15:17">
      <c r="O16222" s="53"/>
      <c r="P16222" s="53"/>
      <c r="Q16222" s="53"/>
    </row>
    <row r="16223" spans="15:17">
      <c r="O16223" s="53"/>
      <c r="P16223" s="53"/>
      <c r="Q16223" s="53"/>
    </row>
    <row r="16224" spans="15:17">
      <c r="O16224" s="53"/>
      <c r="P16224" s="53"/>
      <c r="Q16224" s="53"/>
    </row>
    <row r="16225" spans="15:17">
      <c r="O16225" s="53"/>
      <c r="P16225" s="53"/>
      <c r="Q16225" s="53"/>
    </row>
    <row r="16226" spans="15:17">
      <c r="O16226" s="53"/>
      <c r="P16226" s="53"/>
      <c r="Q16226" s="53"/>
    </row>
    <row r="16227" spans="15:17">
      <c r="O16227" s="53"/>
      <c r="P16227" s="53"/>
      <c r="Q16227" s="53"/>
    </row>
    <row r="16228" spans="15:17">
      <c r="O16228" s="53"/>
      <c r="P16228" s="53"/>
      <c r="Q16228" s="53"/>
    </row>
    <row r="16229" spans="15:17">
      <c r="O16229" s="53"/>
      <c r="P16229" s="53"/>
      <c r="Q16229" s="53"/>
    </row>
    <row r="16230" spans="15:17">
      <c r="O16230" s="53"/>
      <c r="P16230" s="53"/>
      <c r="Q16230" s="53"/>
    </row>
    <row r="16231" spans="15:17">
      <c r="O16231" s="53"/>
      <c r="P16231" s="53"/>
      <c r="Q16231" s="53"/>
    </row>
    <row r="16232" spans="15:17">
      <c r="O16232" s="53"/>
      <c r="P16232" s="53"/>
      <c r="Q16232" s="53"/>
    </row>
    <row r="16233" spans="15:17">
      <c r="O16233" s="53"/>
      <c r="P16233" s="53"/>
      <c r="Q16233" s="53"/>
    </row>
    <row r="16234" spans="15:17">
      <c r="O16234" s="53"/>
      <c r="P16234" s="53"/>
      <c r="Q16234" s="53"/>
    </row>
    <row r="16235" spans="15:17">
      <c r="O16235" s="53"/>
      <c r="P16235" s="53"/>
      <c r="Q16235" s="53"/>
    </row>
    <row r="16236" spans="15:17">
      <c r="O16236" s="53"/>
      <c r="P16236" s="53"/>
      <c r="Q16236" s="53"/>
    </row>
    <row r="16237" spans="15:17">
      <c r="O16237" s="53"/>
      <c r="P16237" s="53"/>
      <c r="Q16237" s="53"/>
    </row>
    <row r="16238" spans="15:17">
      <c r="O16238" s="53"/>
      <c r="P16238" s="53"/>
      <c r="Q16238" s="53"/>
    </row>
    <row r="16239" spans="15:17">
      <c r="O16239" s="53"/>
      <c r="P16239" s="53"/>
      <c r="Q16239" s="53"/>
    </row>
    <row r="16240" spans="15:17">
      <c r="O16240" s="53"/>
      <c r="P16240" s="53"/>
      <c r="Q16240" s="53"/>
    </row>
    <row r="16241" spans="15:17">
      <c r="O16241" s="53"/>
      <c r="P16241" s="53"/>
      <c r="Q16241" s="53"/>
    </row>
    <row r="16242" spans="15:17">
      <c r="O16242" s="53"/>
      <c r="P16242" s="53"/>
      <c r="Q16242" s="53"/>
    </row>
    <row r="16243" spans="15:17">
      <c r="O16243" s="53"/>
      <c r="P16243" s="53"/>
      <c r="Q16243" s="53"/>
    </row>
    <row r="16244" spans="15:17">
      <c r="O16244" s="53"/>
      <c r="P16244" s="53"/>
      <c r="Q16244" s="53"/>
    </row>
    <row r="16245" spans="15:17">
      <c r="O16245" s="53"/>
      <c r="P16245" s="53"/>
      <c r="Q16245" s="53"/>
    </row>
    <row r="16246" spans="15:17">
      <c r="O16246" s="53"/>
      <c r="P16246" s="53"/>
      <c r="Q16246" s="53"/>
    </row>
    <row r="16247" spans="15:17">
      <c r="O16247" s="53"/>
      <c r="P16247" s="53"/>
      <c r="Q16247" s="53"/>
    </row>
    <row r="16248" spans="15:17">
      <c r="O16248" s="53"/>
      <c r="P16248" s="53"/>
      <c r="Q16248" s="53"/>
    </row>
    <row r="16249" spans="15:17">
      <c r="O16249" s="53"/>
      <c r="P16249" s="53"/>
      <c r="Q16249" s="53"/>
    </row>
    <row r="16250" spans="15:17">
      <c r="O16250" s="53"/>
      <c r="P16250" s="53"/>
      <c r="Q16250" s="53"/>
    </row>
    <row r="16251" spans="15:17">
      <c r="O16251" s="53"/>
      <c r="P16251" s="53"/>
      <c r="Q16251" s="53"/>
    </row>
    <row r="16252" spans="15:17">
      <c r="O16252" s="53"/>
      <c r="P16252" s="53"/>
      <c r="Q16252" s="53"/>
    </row>
    <row r="16253" spans="15:17">
      <c r="O16253" s="53"/>
      <c r="P16253" s="53"/>
      <c r="Q16253" s="53"/>
    </row>
    <row r="16254" spans="15:17">
      <c r="O16254" s="53"/>
      <c r="P16254" s="53"/>
      <c r="Q16254" s="53"/>
    </row>
    <row r="16255" spans="15:17">
      <c r="O16255" s="53"/>
      <c r="P16255" s="53"/>
      <c r="Q16255" s="53"/>
    </row>
    <row r="16256" spans="15:17">
      <c r="O16256" s="53"/>
      <c r="P16256" s="53"/>
      <c r="Q16256" s="53"/>
    </row>
    <row r="16257" spans="15:17">
      <c r="O16257" s="53"/>
      <c r="P16257" s="53"/>
      <c r="Q16257" s="53"/>
    </row>
    <row r="16258" spans="15:17">
      <c r="O16258" s="53"/>
      <c r="P16258" s="53"/>
      <c r="Q16258" s="53"/>
    </row>
    <row r="16259" spans="15:17">
      <c r="O16259" s="53"/>
      <c r="P16259" s="53"/>
      <c r="Q16259" s="53"/>
    </row>
    <row r="16260" spans="15:17">
      <c r="O16260" s="53"/>
      <c r="P16260" s="53"/>
      <c r="Q16260" s="53"/>
    </row>
    <row r="16261" spans="15:17">
      <c r="O16261" s="53"/>
      <c r="P16261" s="53"/>
      <c r="Q16261" s="53"/>
    </row>
    <row r="16262" spans="15:17">
      <c r="O16262" s="53"/>
      <c r="P16262" s="53"/>
      <c r="Q16262" s="53"/>
    </row>
    <row r="16263" spans="15:17">
      <c r="O16263" s="53"/>
      <c r="P16263" s="53"/>
      <c r="Q16263" s="53"/>
    </row>
    <row r="16264" spans="15:17">
      <c r="O16264" s="53"/>
      <c r="P16264" s="53"/>
      <c r="Q16264" s="53"/>
    </row>
    <row r="16265" spans="15:17">
      <c r="O16265" s="53"/>
      <c r="P16265" s="53"/>
      <c r="Q16265" s="53"/>
    </row>
    <row r="16266" spans="15:17">
      <c r="O16266" s="53"/>
      <c r="P16266" s="53"/>
      <c r="Q16266" s="53"/>
    </row>
    <row r="16267" spans="15:17">
      <c r="O16267" s="53"/>
      <c r="P16267" s="53"/>
      <c r="Q16267" s="53"/>
    </row>
    <row r="16268" spans="15:17">
      <c r="O16268" s="53"/>
      <c r="P16268" s="53"/>
      <c r="Q16268" s="53"/>
    </row>
    <row r="16269" spans="15:17">
      <c r="O16269" s="53"/>
      <c r="P16269" s="53"/>
      <c r="Q16269" s="53"/>
    </row>
    <row r="16270" spans="15:17">
      <c r="O16270" s="53"/>
      <c r="P16270" s="53"/>
      <c r="Q16270" s="53"/>
    </row>
    <row r="16271" spans="15:17">
      <c r="O16271" s="53"/>
      <c r="P16271" s="53"/>
      <c r="Q16271" s="53"/>
    </row>
    <row r="16272" spans="15:17">
      <c r="O16272" s="53"/>
      <c r="P16272" s="53"/>
      <c r="Q16272" s="53"/>
    </row>
    <row r="16273" spans="15:17">
      <c r="O16273" s="53"/>
      <c r="P16273" s="53"/>
      <c r="Q16273" s="53"/>
    </row>
    <row r="16274" spans="15:17">
      <c r="O16274" s="53"/>
      <c r="P16274" s="53"/>
      <c r="Q16274" s="53"/>
    </row>
    <row r="16275" spans="15:17">
      <c r="O16275" s="53"/>
      <c r="P16275" s="53"/>
      <c r="Q16275" s="53"/>
    </row>
    <row r="16276" spans="15:17">
      <c r="O16276" s="53"/>
      <c r="P16276" s="53"/>
      <c r="Q16276" s="53"/>
    </row>
    <row r="16277" spans="15:17">
      <c r="O16277" s="53"/>
      <c r="P16277" s="53"/>
      <c r="Q16277" s="53"/>
    </row>
    <row r="16278" spans="15:17">
      <c r="O16278" s="53"/>
      <c r="P16278" s="53"/>
      <c r="Q16278" s="53"/>
    </row>
    <row r="16279" spans="15:17">
      <c r="O16279" s="53"/>
      <c r="P16279" s="53"/>
      <c r="Q16279" s="53"/>
    </row>
    <row r="16280" spans="15:17">
      <c r="O16280" s="53"/>
      <c r="P16280" s="53"/>
      <c r="Q16280" s="53"/>
    </row>
    <row r="16281" spans="15:17">
      <c r="O16281" s="53"/>
      <c r="P16281" s="53"/>
      <c r="Q16281" s="53"/>
    </row>
    <row r="16282" spans="15:17">
      <c r="O16282" s="53"/>
      <c r="P16282" s="53"/>
      <c r="Q16282" s="53"/>
    </row>
    <row r="16283" spans="15:17">
      <c r="O16283" s="53"/>
      <c r="P16283" s="53"/>
      <c r="Q16283" s="53"/>
    </row>
    <row r="16284" spans="15:17">
      <c r="O16284" s="53"/>
      <c r="P16284" s="53"/>
      <c r="Q16284" s="53"/>
    </row>
    <row r="16285" spans="15:17">
      <c r="O16285" s="53"/>
      <c r="P16285" s="53"/>
      <c r="Q16285" s="53"/>
    </row>
    <row r="16286" spans="15:17">
      <c r="O16286" s="53"/>
      <c r="P16286" s="53"/>
      <c r="Q16286" s="53"/>
    </row>
    <row r="16287" spans="15:17">
      <c r="O16287" s="53"/>
      <c r="P16287" s="53"/>
      <c r="Q16287" s="53"/>
    </row>
    <row r="16288" spans="15:17">
      <c r="O16288" s="53"/>
      <c r="P16288" s="53"/>
      <c r="Q16288" s="53"/>
    </row>
    <row r="16289" spans="15:17">
      <c r="O16289" s="53"/>
      <c r="P16289" s="53"/>
      <c r="Q16289" s="53"/>
    </row>
    <row r="16290" spans="15:17">
      <c r="O16290" s="53"/>
      <c r="P16290" s="53"/>
      <c r="Q16290" s="53"/>
    </row>
    <row r="16291" spans="15:17">
      <c r="O16291" s="53"/>
      <c r="P16291" s="53"/>
      <c r="Q16291" s="53"/>
    </row>
    <row r="16292" spans="15:17">
      <c r="O16292" s="53"/>
      <c r="P16292" s="53"/>
      <c r="Q16292" s="53"/>
    </row>
    <row r="16293" spans="15:17">
      <c r="O16293" s="53"/>
      <c r="P16293" s="53"/>
      <c r="Q16293" s="53"/>
    </row>
    <row r="16294" spans="15:17">
      <c r="O16294" s="53"/>
      <c r="P16294" s="53"/>
      <c r="Q16294" s="53"/>
    </row>
    <row r="16295" spans="15:17">
      <c r="O16295" s="53"/>
      <c r="P16295" s="53"/>
      <c r="Q16295" s="53"/>
    </row>
    <row r="16296" spans="15:17">
      <c r="O16296" s="53"/>
      <c r="P16296" s="53"/>
      <c r="Q16296" s="53"/>
    </row>
    <row r="16297" spans="15:17">
      <c r="O16297" s="53"/>
      <c r="P16297" s="53"/>
      <c r="Q16297" s="53"/>
    </row>
    <row r="16298" spans="15:17">
      <c r="O16298" s="53"/>
      <c r="P16298" s="53"/>
      <c r="Q16298" s="53"/>
    </row>
    <row r="16299" spans="15:17">
      <c r="O16299" s="53"/>
      <c r="P16299" s="53"/>
      <c r="Q16299" s="53"/>
    </row>
    <row r="16300" spans="15:17">
      <c r="O16300" s="53"/>
      <c r="P16300" s="53"/>
      <c r="Q16300" s="53"/>
    </row>
    <row r="16301" spans="15:17">
      <c r="O16301" s="53"/>
      <c r="P16301" s="53"/>
      <c r="Q16301" s="53"/>
    </row>
    <row r="16302" spans="15:17">
      <c r="O16302" s="53"/>
      <c r="P16302" s="53"/>
      <c r="Q16302" s="53"/>
    </row>
    <row r="16303" spans="15:17">
      <c r="O16303" s="53"/>
      <c r="P16303" s="53"/>
      <c r="Q16303" s="53"/>
    </row>
    <row r="16304" spans="15:17">
      <c r="O16304" s="53"/>
      <c r="P16304" s="53"/>
      <c r="Q16304" s="53"/>
    </row>
    <row r="16305" spans="15:17">
      <c r="O16305" s="53"/>
      <c r="P16305" s="53"/>
      <c r="Q16305" s="53"/>
    </row>
    <row r="16306" spans="15:17">
      <c r="O16306" s="53"/>
      <c r="P16306" s="53"/>
      <c r="Q16306" s="53"/>
    </row>
    <row r="16307" spans="15:17">
      <c r="O16307" s="53"/>
      <c r="P16307" s="53"/>
      <c r="Q16307" s="53"/>
    </row>
    <row r="16308" spans="15:17">
      <c r="O16308" s="53"/>
      <c r="P16308" s="53"/>
      <c r="Q16308" s="53"/>
    </row>
    <row r="16309" spans="15:17">
      <c r="O16309" s="53"/>
      <c r="P16309" s="53"/>
      <c r="Q16309" s="53"/>
    </row>
    <row r="16310" spans="15:17">
      <c r="O16310" s="53"/>
      <c r="P16310" s="53"/>
      <c r="Q16310" s="53"/>
    </row>
    <row r="16311" spans="15:17">
      <c r="O16311" s="53"/>
      <c r="P16311" s="53"/>
      <c r="Q16311" s="53"/>
    </row>
    <row r="16312" spans="15:17">
      <c r="O16312" s="53"/>
      <c r="P16312" s="53"/>
      <c r="Q16312" s="53"/>
    </row>
    <row r="16313" spans="15:17">
      <c r="O16313" s="53"/>
      <c r="P16313" s="53"/>
      <c r="Q16313" s="53"/>
    </row>
    <row r="16314" spans="15:17">
      <c r="O16314" s="53"/>
      <c r="P16314" s="53"/>
      <c r="Q16314" s="53"/>
    </row>
    <row r="16315" spans="15:17">
      <c r="O16315" s="53"/>
      <c r="P16315" s="53"/>
      <c r="Q16315" s="53"/>
    </row>
    <row r="16316" spans="15:17">
      <c r="O16316" s="53"/>
      <c r="P16316" s="53"/>
      <c r="Q16316" s="53"/>
    </row>
    <row r="16317" spans="15:17">
      <c r="O16317" s="53"/>
      <c r="P16317" s="53"/>
      <c r="Q16317" s="53"/>
    </row>
    <row r="16318" spans="15:17">
      <c r="O16318" s="53"/>
      <c r="P16318" s="53"/>
      <c r="Q16318" s="53"/>
    </row>
    <row r="16319" spans="15:17">
      <c r="O16319" s="53"/>
      <c r="P16319" s="53"/>
      <c r="Q16319" s="53"/>
    </row>
    <row r="16320" spans="15:17">
      <c r="O16320" s="53"/>
      <c r="P16320" s="53"/>
      <c r="Q16320" s="53"/>
    </row>
    <row r="16321" spans="15:17">
      <c r="O16321" s="53"/>
      <c r="P16321" s="53"/>
      <c r="Q16321" s="53"/>
    </row>
    <row r="16322" spans="15:17">
      <c r="O16322" s="53"/>
      <c r="P16322" s="53"/>
      <c r="Q16322" s="53"/>
    </row>
    <row r="16323" spans="15:17">
      <c r="O16323" s="53"/>
      <c r="P16323" s="53"/>
      <c r="Q16323" s="53"/>
    </row>
  </sheetData>
  <mergeCells count="71">
    <mergeCell ref="A58:L58"/>
    <mergeCell ref="A49:L49"/>
    <mergeCell ref="A50:L50"/>
    <mergeCell ref="A52:G52"/>
    <mergeCell ref="H52:L52"/>
    <mergeCell ref="A53:G53"/>
    <mergeCell ref="H53:L53"/>
    <mergeCell ref="A55:G55"/>
    <mergeCell ref="H55:L55"/>
    <mergeCell ref="A56:G56"/>
    <mergeCell ref="H56:L56"/>
    <mergeCell ref="A57:L57"/>
    <mergeCell ref="A40:L40"/>
    <mergeCell ref="A41:L41"/>
    <mergeCell ref="A43:L43"/>
    <mergeCell ref="A36:L36"/>
    <mergeCell ref="A48:L48"/>
    <mergeCell ref="A44:L44"/>
    <mergeCell ref="A37:L37"/>
    <mergeCell ref="A38:L38"/>
    <mergeCell ref="A46:L46"/>
    <mergeCell ref="A45:L45"/>
    <mergeCell ref="A42:L42"/>
    <mergeCell ref="A12:E14"/>
    <mergeCell ref="F18:I18"/>
    <mergeCell ref="K18:L18"/>
    <mergeCell ref="A19:L19"/>
    <mergeCell ref="A47:L47"/>
    <mergeCell ref="A32:L32"/>
    <mergeCell ref="A22:E22"/>
    <mergeCell ref="F22:I22"/>
    <mergeCell ref="K22:L22"/>
    <mergeCell ref="A24:L24"/>
    <mergeCell ref="A25:L25"/>
    <mergeCell ref="A26:L26"/>
    <mergeCell ref="A27:L27"/>
    <mergeCell ref="A28:L28"/>
    <mergeCell ref="A30:L30"/>
    <mergeCell ref="A31:L31"/>
    <mergeCell ref="K13:L13"/>
    <mergeCell ref="A33:L33"/>
    <mergeCell ref="A10:E11"/>
    <mergeCell ref="F10:I11"/>
    <mergeCell ref="F14:I14"/>
    <mergeCell ref="K14:L14"/>
    <mergeCell ref="A20:E21"/>
    <mergeCell ref="F20:I21"/>
    <mergeCell ref="J20:L20"/>
    <mergeCell ref="K21:L21"/>
    <mergeCell ref="A15:L15"/>
    <mergeCell ref="A16:E17"/>
    <mergeCell ref="F16:I17"/>
    <mergeCell ref="J16:L16"/>
    <mergeCell ref="K17:L17"/>
    <mergeCell ref="A18:E18"/>
    <mergeCell ref="A59:L59"/>
    <mergeCell ref="A1:L1"/>
    <mergeCell ref="A2:L2"/>
    <mergeCell ref="A3:L3"/>
    <mergeCell ref="A4:L4"/>
    <mergeCell ref="A5:L5"/>
    <mergeCell ref="A6:L6"/>
    <mergeCell ref="A35:L35"/>
    <mergeCell ref="A7:L7"/>
    <mergeCell ref="A8:L8"/>
    <mergeCell ref="A9:L9"/>
    <mergeCell ref="J10:L10"/>
    <mergeCell ref="K11:L11"/>
    <mergeCell ref="F12:I12"/>
    <mergeCell ref="K12:L12"/>
    <mergeCell ref="F13:I13"/>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&amp;C&amp;P+6 </oddFooter>
  </headerFooter>
  <rowBreaks count="2" manualBreakCount="2">
    <brk id="34" max="11" man="1"/>
    <brk id="46"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CB9B4-6158-41AF-BDBD-707EC1B36160}">
  <dimension ref="A1:S49"/>
  <sheetViews>
    <sheetView view="pageBreakPreview" zoomScaleNormal="90" zoomScaleSheetLayoutView="100" workbookViewId="0">
      <selection activeCell="A35" sqref="A35:L35"/>
    </sheetView>
  </sheetViews>
  <sheetFormatPr defaultRowHeight="15"/>
  <cols>
    <col min="1" max="1" width="7.5703125" style="48" customWidth="1"/>
    <col min="2" max="2" width="13.140625" style="48" customWidth="1"/>
    <col min="3" max="3" width="6.28515625" style="48" customWidth="1"/>
    <col min="4" max="4" width="4" style="48" customWidth="1"/>
    <col min="5" max="5" width="3.7109375" style="48" customWidth="1"/>
    <col min="6" max="6" width="5" style="48" customWidth="1"/>
    <col min="7" max="7" width="5.42578125" style="48" customWidth="1"/>
    <col min="8" max="8" width="11.7109375" style="48" customWidth="1"/>
    <col min="9" max="9" width="28.28515625" style="48" customWidth="1"/>
    <col min="10" max="10" width="14.140625" style="48" customWidth="1"/>
    <col min="11" max="11" width="10.140625" style="48" customWidth="1"/>
    <col min="12" max="12" width="4.28515625" style="48" customWidth="1"/>
    <col min="13" max="16384" width="9.140625" style="48"/>
  </cols>
  <sheetData>
    <row r="1" spans="1:13" ht="19.5" customHeight="1">
      <c r="A1" s="381" t="s">
        <v>0</v>
      </c>
      <c r="B1" s="382"/>
      <c r="C1" s="382"/>
      <c r="D1" s="382"/>
      <c r="E1" s="382"/>
      <c r="F1" s="382"/>
      <c r="G1" s="382"/>
      <c r="H1" s="382"/>
      <c r="I1" s="382"/>
      <c r="J1" s="382"/>
      <c r="K1" s="382"/>
      <c r="L1" s="383"/>
    </row>
    <row r="2" spans="1:13" ht="19.5" customHeight="1">
      <c r="A2" s="384" t="s">
        <v>31</v>
      </c>
      <c r="B2" s="385"/>
      <c r="C2" s="385"/>
      <c r="D2" s="385"/>
      <c r="E2" s="385"/>
      <c r="F2" s="385"/>
      <c r="G2" s="385"/>
      <c r="H2" s="385"/>
      <c r="I2" s="385"/>
      <c r="J2" s="385"/>
      <c r="K2" s="385"/>
      <c r="L2" s="386"/>
    </row>
    <row r="3" spans="1:13" ht="19.5" customHeight="1">
      <c r="A3" s="387" t="s">
        <v>28</v>
      </c>
      <c r="B3" s="388"/>
      <c r="C3" s="388"/>
      <c r="D3" s="388"/>
      <c r="E3" s="388"/>
      <c r="F3" s="388"/>
      <c r="G3" s="388"/>
      <c r="H3" s="388"/>
      <c r="I3" s="388"/>
      <c r="J3" s="388"/>
      <c r="K3" s="388"/>
      <c r="L3" s="389"/>
    </row>
    <row r="4" spans="1:13" ht="19.5" customHeight="1" thickBot="1">
      <c r="A4" s="387" t="s">
        <v>75</v>
      </c>
      <c r="B4" s="388"/>
      <c r="C4" s="388"/>
      <c r="D4" s="388"/>
      <c r="E4" s="388"/>
      <c r="F4" s="388"/>
      <c r="G4" s="388"/>
      <c r="H4" s="388"/>
      <c r="I4" s="388"/>
      <c r="J4" s="388"/>
      <c r="K4" s="388"/>
      <c r="L4" s="389"/>
    </row>
    <row r="5" spans="1:13" ht="21.75" customHeight="1" thickTop="1">
      <c r="A5" s="496" t="s">
        <v>76</v>
      </c>
      <c r="B5" s="497"/>
      <c r="C5" s="497"/>
      <c r="D5" s="497"/>
      <c r="E5" s="497"/>
      <c r="F5" s="497"/>
      <c r="G5" s="497"/>
      <c r="H5" s="497"/>
      <c r="I5" s="497"/>
      <c r="J5" s="497"/>
      <c r="K5" s="497"/>
      <c r="L5" s="498"/>
    </row>
    <row r="6" spans="1:13" ht="21.75" customHeight="1" thickBot="1">
      <c r="A6" s="399" t="s">
        <v>114</v>
      </c>
      <c r="B6" s="400"/>
      <c r="C6" s="400"/>
      <c r="D6" s="400"/>
      <c r="E6" s="400"/>
      <c r="F6" s="400"/>
      <c r="G6" s="400"/>
      <c r="H6" s="400"/>
      <c r="I6" s="400"/>
      <c r="J6" s="400"/>
      <c r="K6" s="400"/>
      <c r="L6" s="401"/>
    </row>
    <row r="7" spans="1:13" s="49" customFormat="1" ht="20.100000000000001" customHeight="1" thickTop="1" thickBot="1">
      <c r="A7" s="402" t="s">
        <v>12</v>
      </c>
      <c r="B7" s="403"/>
      <c r="C7" s="403"/>
      <c r="D7" s="403"/>
      <c r="E7" s="403"/>
      <c r="F7" s="403"/>
      <c r="G7" s="403"/>
      <c r="H7" s="403"/>
      <c r="I7" s="403"/>
      <c r="J7" s="403"/>
      <c r="K7" s="403"/>
      <c r="L7" s="404"/>
    </row>
    <row r="8" spans="1:13" ht="30" customHeight="1" thickTop="1" thickBot="1">
      <c r="A8" s="499" t="s">
        <v>46</v>
      </c>
      <c r="B8" s="500"/>
      <c r="C8" s="500"/>
      <c r="D8" s="500"/>
      <c r="E8" s="500"/>
      <c r="F8" s="500"/>
      <c r="G8" s="500"/>
      <c r="H8" s="500"/>
      <c r="I8" s="500"/>
      <c r="J8" s="500"/>
      <c r="K8" s="500"/>
      <c r="L8" s="501"/>
    </row>
    <row r="9" spans="1:13" ht="19.5" customHeight="1" thickTop="1">
      <c r="A9" s="502" t="s">
        <v>23</v>
      </c>
      <c r="B9" s="503"/>
      <c r="C9" s="503"/>
      <c r="D9" s="503"/>
      <c r="E9" s="504"/>
      <c r="F9" s="508" t="s">
        <v>40</v>
      </c>
      <c r="G9" s="503"/>
      <c r="H9" s="503"/>
      <c r="I9" s="504"/>
      <c r="J9" s="408" t="s">
        <v>13</v>
      </c>
      <c r="K9" s="408"/>
      <c r="L9" s="409"/>
    </row>
    <row r="10" spans="1:13" ht="19.5" customHeight="1">
      <c r="A10" s="505"/>
      <c r="B10" s="506"/>
      <c r="C10" s="506"/>
      <c r="D10" s="506"/>
      <c r="E10" s="507"/>
      <c r="F10" s="509"/>
      <c r="G10" s="506"/>
      <c r="H10" s="506"/>
      <c r="I10" s="507"/>
      <c r="J10" s="108" t="s">
        <v>14</v>
      </c>
      <c r="K10" s="510" t="s">
        <v>15</v>
      </c>
      <c r="L10" s="511"/>
    </row>
    <row r="11" spans="1:13" s="52" customFormat="1" ht="35.25" customHeight="1">
      <c r="A11" s="440" t="s">
        <v>28</v>
      </c>
      <c r="B11" s="441"/>
      <c r="C11" s="441"/>
      <c r="D11" s="441"/>
      <c r="E11" s="442"/>
      <c r="F11" s="512" t="s">
        <v>87</v>
      </c>
      <c r="G11" s="512"/>
      <c r="H11" s="512"/>
      <c r="I11" s="512"/>
      <c r="J11" s="109">
        <v>100</v>
      </c>
      <c r="K11" s="513">
        <v>98</v>
      </c>
      <c r="L11" s="514"/>
    </row>
    <row r="12" spans="1:13" ht="36" customHeight="1">
      <c r="A12" s="443"/>
      <c r="B12" s="444"/>
      <c r="C12" s="444"/>
      <c r="D12" s="444"/>
      <c r="E12" s="445"/>
      <c r="F12" s="515" t="s">
        <v>82</v>
      </c>
      <c r="G12" s="515"/>
      <c r="H12" s="515"/>
      <c r="I12" s="515"/>
      <c r="J12" s="65">
        <v>28</v>
      </c>
      <c r="K12" s="516">
        <v>43</v>
      </c>
      <c r="L12" s="517"/>
      <c r="M12" s="51"/>
    </row>
    <row r="13" spans="1:13" ht="35.25" customHeight="1" thickBot="1">
      <c r="A13" s="446"/>
      <c r="B13" s="447"/>
      <c r="C13" s="447"/>
      <c r="D13" s="447"/>
      <c r="E13" s="448"/>
      <c r="F13" s="412" t="s">
        <v>90</v>
      </c>
      <c r="G13" s="412"/>
      <c r="H13" s="412"/>
      <c r="I13" s="412"/>
      <c r="J13" s="64">
        <v>20</v>
      </c>
      <c r="K13" s="428">
        <v>72</v>
      </c>
      <c r="L13" s="429"/>
    </row>
    <row r="14" spans="1:13" ht="30" customHeight="1" thickTop="1" thickBot="1">
      <c r="A14" s="518" t="s">
        <v>86</v>
      </c>
      <c r="B14" s="519"/>
      <c r="C14" s="519"/>
      <c r="D14" s="519"/>
      <c r="E14" s="519"/>
      <c r="F14" s="519"/>
      <c r="G14" s="519"/>
      <c r="H14" s="519"/>
      <c r="I14" s="519"/>
      <c r="J14" s="519"/>
      <c r="K14" s="519"/>
      <c r="L14" s="520"/>
    </row>
    <row r="15" spans="1:13" ht="19.5" customHeight="1" thickTop="1">
      <c r="A15" s="420" t="s">
        <v>23</v>
      </c>
      <c r="B15" s="421"/>
      <c r="C15" s="421"/>
      <c r="D15" s="421"/>
      <c r="E15" s="422"/>
      <c r="F15" s="426" t="s">
        <v>40</v>
      </c>
      <c r="G15" s="421"/>
      <c r="H15" s="421"/>
      <c r="I15" s="422"/>
      <c r="J15" s="426" t="s">
        <v>13</v>
      </c>
      <c r="K15" s="421"/>
      <c r="L15" s="436"/>
    </row>
    <row r="16" spans="1:13" ht="19.5" customHeight="1">
      <c r="A16" s="423"/>
      <c r="B16" s="424"/>
      <c r="C16" s="424"/>
      <c r="D16" s="424"/>
      <c r="E16" s="425"/>
      <c r="F16" s="427"/>
      <c r="G16" s="424"/>
      <c r="H16" s="424"/>
      <c r="I16" s="425"/>
      <c r="J16" s="50" t="s">
        <v>14</v>
      </c>
      <c r="K16" s="410" t="s">
        <v>15</v>
      </c>
      <c r="L16" s="411"/>
    </row>
    <row r="17" spans="1:13" ht="36" customHeight="1">
      <c r="A17" s="521" t="s">
        <v>41</v>
      </c>
      <c r="B17" s="522"/>
      <c r="C17" s="522"/>
      <c r="D17" s="522"/>
      <c r="E17" s="523"/>
      <c r="F17" s="527" t="s">
        <v>88</v>
      </c>
      <c r="G17" s="528"/>
      <c r="H17" s="528"/>
      <c r="I17" s="529"/>
      <c r="J17" s="64">
        <v>0</v>
      </c>
      <c r="K17" s="530">
        <v>0</v>
      </c>
      <c r="L17" s="531"/>
    </row>
    <row r="18" spans="1:13" ht="36" customHeight="1" thickBot="1">
      <c r="A18" s="524"/>
      <c r="B18" s="525"/>
      <c r="C18" s="525"/>
      <c r="D18" s="525"/>
      <c r="E18" s="526"/>
      <c r="F18" s="449" t="s">
        <v>89</v>
      </c>
      <c r="G18" s="450"/>
      <c r="H18" s="450"/>
      <c r="I18" s="451"/>
      <c r="J18" s="112">
        <v>50000</v>
      </c>
      <c r="K18" s="532">
        <v>50000</v>
      </c>
      <c r="L18" s="453"/>
    </row>
    <row r="19" spans="1:13" ht="36" customHeight="1" thickTop="1">
      <c r="A19" s="533" t="s">
        <v>42</v>
      </c>
      <c r="B19" s="534"/>
      <c r="C19" s="534"/>
      <c r="D19" s="534"/>
      <c r="E19" s="535"/>
      <c r="F19" s="536" t="s">
        <v>91</v>
      </c>
      <c r="G19" s="537"/>
      <c r="H19" s="537"/>
      <c r="I19" s="538"/>
      <c r="J19" s="59">
        <v>0</v>
      </c>
      <c r="K19" s="539">
        <v>0</v>
      </c>
      <c r="L19" s="540"/>
    </row>
    <row r="20" spans="1:13" ht="36" customHeight="1" thickBot="1">
      <c r="A20" s="524"/>
      <c r="B20" s="525"/>
      <c r="C20" s="525"/>
      <c r="D20" s="525"/>
      <c r="E20" s="526"/>
      <c r="F20" s="449" t="s">
        <v>92</v>
      </c>
      <c r="G20" s="450"/>
      <c r="H20" s="450"/>
      <c r="I20" s="451"/>
      <c r="J20" s="57">
        <v>0</v>
      </c>
      <c r="K20" s="452">
        <v>0</v>
      </c>
      <c r="L20" s="453"/>
    </row>
    <row r="21" spans="1:13" ht="15" customHeight="1" thickTop="1" thickBot="1">
      <c r="A21" s="541"/>
      <c r="B21" s="542"/>
      <c r="C21" s="542"/>
      <c r="D21" s="542"/>
      <c r="E21" s="542"/>
      <c r="F21" s="542"/>
      <c r="G21" s="542"/>
      <c r="H21" s="542"/>
      <c r="I21" s="542"/>
      <c r="J21" s="542"/>
      <c r="K21" s="542"/>
      <c r="L21" s="543"/>
    </row>
    <row r="22" spans="1:13" s="53" customFormat="1" ht="7.5" customHeight="1" thickTop="1" thickBot="1">
      <c r="A22" s="54"/>
      <c r="B22" s="55"/>
      <c r="C22" s="55"/>
      <c r="D22" s="55"/>
      <c r="E22" s="55"/>
      <c r="F22" s="55"/>
      <c r="G22" s="55"/>
      <c r="H22" s="55"/>
      <c r="I22" s="55"/>
      <c r="J22" s="55"/>
      <c r="K22" s="55"/>
      <c r="L22" s="58"/>
    </row>
    <row r="23" spans="1:13" ht="20.100000000000001" customHeight="1" thickTop="1" thickBot="1">
      <c r="A23" s="320" t="s">
        <v>34</v>
      </c>
      <c r="B23" s="321"/>
      <c r="C23" s="321"/>
      <c r="D23" s="321"/>
      <c r="E23" s="321"/>
      <c r="F23" s="321"/>
      <c r="G23" s="321"/>
      <c r="H23" s="321"/>
      <c r="I23" s="321"/>
      <c r="J23" s="321"/>
      <c r="K23" s="321"/>
      <c r="L23" s="322"/>
    </row>
    <row r="24" spans="1:13" ht="22.5" customHeight="1" thickTop="1" thickBot="1">
      <c r="A24" s="499" t="s">
        <v>46</v>
      </c>
      <c r="B24" s="500"/>
      <c r="C24" s="500"/>
      <c r="D24" s="500"/>
      <c r="E24" s="500"/>
      <c r="F24" s="500"/>
      <c r="G24" s="500"/>
      <c r="H24" s="500"/>
      <c r="I24" s="500"/>
      <c r="J24" s="500"/>
      <c r="K24" s="500"/>
      <c r="L24" s="501"/>
    </row>
    <row r="25" spans="1:13" ht="60" customHeight="1" thickTop="1">
      <c r="A25" s="459" t="s">
        <v>164</v>
      </c>
      <c r="B25" s="469"/>
      <c r="C25" s="469"/>
      <c r="D25" s="469"/>
      <c r="E25" s="469"/>
      <c r="F25" s="469"/>
      <c r="G25" s="469"/>
      <c r="H25" s="469"/>
      <c r="I25" s="469"/>
      <c r="J25" s="469"/>
      <c r="K25" s="469"/>
      <c r="L25" s="470"/>
    </row>
    <row r="26" spans="1:13" ht="39.950000000000003" customHeight="1">
      <c r="A26" s="459" t="s">
        <v>123</v>
      </c>
      <c r="B26" s="460"/>
      <c r="C26" s="460"/>
      <c r="D26" s="460"/>
      <c r="E26" s="460"/>
      <c r="F26" s="460"/>
      <c r="G26" s="460"/>
      <c r="H26" s="460"/>
      <c r="I26" s="460"/>
      <c r="J26" s="460"/>
      <c r="K26" s="460"/>
      <c r="L26" s="461"/>
    </row>
    <row r="27" spans="1:13" ht="30" customHeight="1" thickBot="1">
      <c r="A27" s="471" t="s">
        <v>122</v>
      </c>
      <c r="B27" s="472"/>
      <c r="C27" s="472"/>
      <c r="D27" s="472"/>
      <c r="E27" s="472"/>
      <c r="F27" s="472"/>
      <c r="G27" s="472"/>
      <c r="H27" s="472"/>
      <c r="I27" s="472"/>
      <c r="J27" s="472"/>
      <c r="K27" s="472"/>
      <c r="L27" s="473"/>
    </row>
    <row r="28" spans="1:13" ht="12" customHeight="1" thickTop="1" thickBot="1">
      <c r="A28" s="84"/>
      <c r="B28" s="85"/>
      <c r="C28" s="85"/>
      <c r="D28" s="85"/>
      <c r="E28" s="85"/>
      <c r="F28" s="85"/>
      <c r="G28" s="85"/>
      <c r="H28" s="85"/>
      <c r="I28" s="85"/>
      <c r="J28" s="85"/>
      <c r="K28" s="85"/>
      <c r="L28" s="86"/>
    </row>
    <row r="29" spans="1:13" ht="22.5" customHeight="1" thickTop="1">
      <c r="A29" s="466" t="s">
        <v>43</v>
      </c>
      <c r="B29" s="467"/>
      <c r="C29" s="467"/>
      <c r="D29" s="467"/>
      <c r="E29" s="467"/>
      <c r="F29" s="467"/>
      <c r="G29" s="467"/>
      <c r="H29" s="467"/>
      <c r="I29" s="467"/>
      <c r="J29" s="467"/>
      <c r="K29" s="467"/>
      <c r="L29" s="468"/>
      <c r="M29" s="56"/>
    </row>
    <row r="30" spans="1:13" ht="39.950000000000003" customHeight="1">
      <c r="A30" s="474" t="s">
        <v>165</v>
      </c>
      <c r="B30" s="469"/>
      <c r="C30" s="469"/>
      <c r="D30" s="469"/>
      <c r="E30" s="469"/>
      <c r="F30" s="469"/>
      <c r="G30" s="469"/>
      <c r="H30" s="469"/>
      <c r="I30" s="469"/>
      <c r="J30" s="469"/>
      <c r="K30" s="469"/>
      <c r="L30" s="470"/>
    </row>
    <row r="31" spans="1:13" ht="39.950000000000003" customHeight="1">
      <c r="A31" s="459" t="s">
        <v>166</v>
      </c>
      <c r="B31" s="460"/>
      <c r="C31" s="460"/>
      <c r="D31" s="460"/>
      <c r="E31" s="460"/>
      <c r="F31" s="460"/>
      <c r="G31" s="460"/>
      <c r="H31" s="460"/>
      <c r="I31" s="460"/>
      <c r="J31" s="460"/>
      <c r="K31" s="460"/>
      <c r="L31" s="461"/>
    </row>
    <row r="32" spans="1:13" ht="30" customHeight="1" thickBot="1">
      <c r="A32" s="417" t="s">
        <v>17</v>
      </c>
      <c r="B32" s="418"/>
      <c r="C32" s="418"/>
      <c r="D32" s="418"/>
      <c r="E32" s="418"/>
      <c r="F32" s="418"/>
      <c r="G32" s="418"/>
      <c r="H32" s="418"/>
      <c r="I32" s="418"/>
      <c r="J32" s="418"/>
      <c r="K32" s="418"/>
      <c r="L32" s="419"/>
    </row>
    <row r="33" spans="1:19" ht="12" customHeight="1" thickTop="1" thickBot="1">
      <c r="A33" s="137"/>
      <c r="B33" s="138"/>
      <c r="C33" s="138"/>
      <c r="D33" s="138"/>
      <c r="E33" s="138"/>
      <c r="F33" s="138"/>
      <c r="G33" s="138"/>
      <c r="H33" s="138"/>
      <c r="I33" s="138"/>
      <c r="J33" s="138"/>
      <c r="K33" s="138"/>
      <c r="L33" s="139"/>
    </row>
    <row r="34" spans="1:19" ht="17.25" customHeight="1" thickTop="1" thickBot="1">
      <c r="A34" s="475" t="s">
        <v>70</v>
      </c>
      <c r="B34" s="476"/>
      <c r="C34" s="476"/>
      <c r="D34" s="476"/>
      <c r="E34" s="476"/>
      <c r="F34" s="476"/>
      <c r="G34" s="476"/>
      <c r="H34" s="476"/>
      <c r="I34" s="476"/>
      <c r="J34" s="476"/>
      <c r="K34" s="476"/>
      <c r="L34" s="477"/>
    </row>
    <row r="35" spans="1:19" ht="230.1" customHeight="1" thickTop="1" thickBot="1">
      <c r="A35" s="544" t="s">
        <v>168</v>
      </c>
      <c r="B35" s="545"/>
      <c r="C35" s="545"/>
      <c r="D35" s="545"/>
      <c r="E35" s="545"/>
      <c r="F35" s="545"/>
      <c r="G35" s="545"/>
      <c r="H35" s="545"/>
      <c r="I35" s="545"/>
      <c r="J35" s="545"/>
      <c r="K35" s="545"/>
      <c r="L35" s="546"/>
      <c r="M35" s="60"/>
    </row>
    <row r="36" spans="1:19" ht="17.25" customHeight="1" thickTop="1" thickBot="1">
      <c r="A36" s="547" t="s">
        <v>93</v>
      </c>
      <c r="B36" s="548"/>
      <c r="C36" s="548"/>
      <c r="D36" s="548"/>
      <c r="E36" s="548"/>
      <c r="F36" s="548"/>
      <c r="G36" s="548"/>
      <c r="H36" s="548"/>
      <c r="I36" s="548"/>
      <c r="J36" s="548"/>
      <c r="K36" s="548"/>
      <c r="L36" s="549"/>
      <c r="M36" s="60"/>
    </row>
    <row r="37" spans="1:19" ht="174.95" customHeight="1" thickTop="1" thickBot="1">
      <c r="A37" s="544" t="s">
        <v>197</v>
      </c>
      <c r="B37" s="545"/>
      <c r="C37" s="545"/>
      <c r="D37" s="545"/>
      <c r="E37" s="545"/>
      <c r="F37" s="545"/>
      <c r="G37" s="545"/>
      <c r="H37" s="545"/>
      <c r="I37" s="545"/>
      <c r="J37" s="545"/>
      <c r="K37" s="545"/>
      <c r="L37" s="546"/>
      <c r="M37" s="493"/>
      <c r="N37" s="494"/>
      <c r="O37" s="494"/>
      <c r="P37" s="494"/>
      <c r="Q37" s="494"/>
      <c r="R37" s="494"/>
      <c r="S37" s="494"/>
    </row>
    <row r="38" spans="1:19" ht="174.95" customHeight="1" thickTop="1" thickBot="1">
      <c r="A38" s="544" t="s">
        <v>196</v>
      </c>
      <c r="B38" s="545"/>
      <c r="C38" s="545"/>
      <c r="D38" s="545"/>
      <c r="E38" s="545"/>
      <c r="F38" s="545"/>
      <c r="G38" s="545"/>
      <c r="H38" s="545"/>
      <c r="I38" s="545"/>
      <c r="J38" s="545"/>
      <c r="K38" s="545"/>
      <c r="L38" s="546"/>
      <c r="M38" s="493"/>
      <c r="N38" s="495"/>
      <c r="O38" s="495"/>
      <c r="P38" s="495"/>
      <c r="Q38" s="495"/>
      <c r="R38" s="495"/>
      <c r="S38" s="495"/>
    </row>
    <row r="39" spans="1:19" ht="14.25" customHeight="1" thickTop="1" thickBot="1">
      <c r="A39" s="471"/>
      <c r="B39" s="472"/>
      <c r="C39" s="472"/>
      <c r="D39" s="472"/>
      <c r="E39" s="472"/>
      <c r="F39" s="472"/>
      <c r="G39" s="472"/>
      <c r="H39" s="472"/>
      <c r="I39" s="472"/>
      <c r="J39" s="472"/>
      <c r="K39" s="472"/>
      <c r="L39" s="473"/>
    </row>
    <row r="40" spans="1:19" ht="17.25" thickTop="1" thickBot="1">
      <c r="A40" s="490" t="s">
        <v>119</v>
      </c>
      <c r="B40" s="491"/>
      <c r="C40" s="491"/>
      <c r="D40" s="491"/>
      <c r="E40" s="491"/>
      <c r="F40" s="491"/>
      <c r="G40" s="491"/>
      <c r="H40" s="491"/>
      <c r="I40" s="491"/>
      <c r="J40" s="491"/>
      <c r="K40" s="491"/>
      <c r="L40" s="492"/>
    </row>
    <row r="41" spans="1:19" ht="15" customHeight="1" thickTop="1">
      <c r="A41" s="550"/>
      <c r="B41" s="551"/>
      <c r="C41" s="551"/>
      <c r="D41" s="551"/>
      <c r="E41" s="551"/>
      <c r="F41" s="551"/>
      <c r="G41" s="551"/>
      <c r="H41" s="551"/>
      <c r="I41" s="551"/>
      <c r="J41" s="551"/>
      <c r="K41" s="551"/>
      <c r="L41" s="552"/>
    </row>
    <row r="42" spans="1:19" s="22" customFormat="1" ht="50.1" customHeight="1">
      <c r="A42" s="230" t="s">
        <v>33</v>
      </c>
      <c r="B42" s="231"/>
      <c r="C42" s="231"/>
      <c r="D42" s="231"/>
      <c r="E42" s="231"/>
      <c r="F42" s="231"/>
      <c r="G42" s="231"/>
      <c r="H42" s="231" t="s">
        <v>94</v>
      </c>
      <c r="I42" s="231"/>
      <c r="J42" s="231"/>
      <c r="K42" s="231"/>
      <c r="L42" s="232"/>
    </row>
    <row r="43" spans="1:19" s="22" customFormat="1" ht="37.5" customHeight="1">
      <c r="A43" s="293" t="s">
        <v>32</v>
      </c>
      <c r="B43" s="228"/>
      <c r="C43" s="228"/>
      <c r="D43" s="228"/>
      <c r="E43" s="228"/>
      <c r="F43" s="228"/>
      <c r="G43" s="228"/>
      <c r="H43" s="228" t="s">
        <v>96</v>
      </c>
      <c r="I43" s="228"/>
      <c r="J43" s="228"/>
      <c r="K43" s="228"/>
      <c r="L43" s="229"/>
    </row>
    <row r="44" spans="1:19" s="22" customFormat="1" ht="50.1" customHeight="1">
      <c r="A44" s="45"/>
      <c r="B44" s="46"/>
      <c r="C44" s="46"/>
      <c r="D44" s="46"/>
      <c r="E44" s="46"/>
      <c r="F44" s="46"/>
      <c r="G44" s="46"/>
      <c r="H44" s="46"/>
      <c r="I44" s="46"/>
      <c r="J44" s="46"/>
      <c r="K44" s="46"/>
      <c r="L44" s="47"/>
    </row>
    <row r="45" spans="1:19" s="22" customFormat="1" ht="18.75" customHeight="1">
      <c r="A45" s="310" t="s">
        <v>1</v>
      </c>
      <c r="B45" s="311"/>
      <c r="C45" s="311"/>
      <c r="D45" s="311"/>
      <c r="E45" s="311"/>
      <c r="F45" s="311"/>
      <c r="G45" s="311"/>
      <c r="H45" s="312" t="s">
        <v>3</v>
      </c>
      <c r="I45" s="312"/>
      <c r="J45" s="312"/>
      <c r="K45" s="312"/>
      <c r="L45" s="313"/>
    </row>
    <row r="46" spans="1:19" s="22" customFormat="1" ht="31.5" customHeight="1">
      <c r="A46" s="316" t="s">
        <v>95</v>
      </c>
      <c r="B46" s="314"/>
      <c r="C46" s="314"/>
      <c r="D46" s="314"/>
      <c r="E46" s="314"/>
      <c r="F46" s="314"/>
      <c r="G46" s="314"/>
      <c r="H46" s="314" t="s">
        <v>5</v>
      </c>
      <c r="I46" s="314"/>
      <c r="J46" s="314"/>
      <c r="K46" s="314"/>
      <c r="L46" s="315"/>
    </row>
    <row r="47" spans="1:19" s="22" customFormat="1" ht="50.1" customHeight="1">
      <c r="A47" s="310" t="s">
        <v>2</v>
      </c>
      <c r="B47" s="311"/>
      <c r="C47" s="311"/>
      <c r="D47" s="311"/>
      <c r="E47" s="311"/>
      <c r="F47" s="311"/>
      <c r="G47" s="311"/>
      <c r="H47" s="231" t="s">
        <v>6</v>
      </c>
      <c r="I47" s="231"/>
      <c r="J47" s="231"/>
      <c r="K47" s="231"/>
      <c r="L47" s="232"/>
    </row>
    <row r="48" spans="1:19" s="22" customFormat="1" ht="16.5" customHeight="1">
      <c r="A48" s="316" t="s">
        <v>4</v>
      </c>
      <c r="B48" s="314"/>
      <c r="C48" s="314"/>
      <c r="D48" s="314"/>
      <c r="E48" s="314"/>
      <c r="F48" s="314"/>
      <c r="G48" s="314"/>
      <c r="H48" s="308" t="s">
        <v>7</v>
      </c>
      <c r="I48" s="308"/>
      <c r="J48" s="308"/>
      <c r="K48" s="308"/>
      <c r="L48" s="309"/>
    </row>
    <row r="49" spans="1:12" ht="15.75" thickBot="1">
      <c r="A49" s="132"/>
      <c r="B49" s="131"/>
      <c r="C49" s="131"/>
      <c r="D49" s="131"/>
      <c r="E49" s="131"/>
      <c r="F49" s="131"/>
      <c r="G49" s="131"/>
      <c r="H49" s="131"/>
      <c r="I49" s="131"/>
      <c r="J49" s="131"/>
      <c r="K49" s="131"/>
      <c r="L49" s="133"/>
    </row>
  </sheetData>
  <mergeCells count="66">
    <mergeCell ref="A48:G48"/>
    <mergeCell ref="A46:G46"/>
    <mergeCell ref="H46:L46"/>
    <mergeCell ref="A41:L41"/>
    <mergeCell ref="A42:G42"/>
    <mergeCell ref="H42:L42"/>
    <mergeCell ref="A43:G43"/>
    <mergeCell ref="H43:L43"/>
    <mergeCell ref="A45:G45"/>
    <mergeCell ref="H45:L45"/>
    <mergeCell ref="H47:L47"/>
    <mergeCell ref="H48:L48"/>
    <mergeCell ref="A47:G47"/>
    <mergeCell ref="A40:L40"/>
    <mergeCell ref="A29:L29"/>
    <mergeCell ref="A30:L30"/>
    <mergeCell ref="A31:L31"/>
    <mergeCell ref="A32:L32"/>
    <mergeCell ref="A34:L34"/>
    <mergeCell ref="A35:L35"/>
    <mergeCell ref="A37:L37"/>
    <mergeCell ref="A38:L38"/>
    <mergeCell ref="A39:L39"/>
    <mergeCell ref="A36:L36"/>
    <mergeCell ref="A27:L27"/>
    <mergeCell ref="A17:E18"/>
    <mergeCell ref="F17:I17"/>
    <mergeCell ref="K17:L17"/>
    <mergeCell ref="F18:I18"/>
    <mergeCell ref="K18:L18"/>
    <mergeCell ref="A19:E20"/>
    <mergeCell ref="F19:I19"/>
    <mergeCell ref="K19:L19"/>
    <mergeCell ref="F20:I20"/>
    <mergeCell ref="K20:L20"/>
    <mergeCell ref="A21:L21"/>
    <mergeCell ref="A23:L23"/>
    <mergeCell ref="A24:L24"/>
    <mergeCell ref="A25:L25"/>
    <mergeCell ref="A26:L26"/>
    <mergeCell ref="A14:L14"/>
    <mergeCell ref="A15:E16"/>
    <mergeCell ref="F15:I16"/>
    <mergeCell ref="J15:L15"/>
    <mergeCell ref="K16:L16"/>
    <mergeCell ref="K11:L11"/>
    <mergeCell ref="F12:I12"/>
    <mergeCell ref="K12:L12"/>
    <mergeCell ref="F13:I13"/>
    <mergeCell ref="K13:L13"/>
    <mergeCell ref="M37:S37"/>
    <mergeCell ref="M38:S38"/>
    <mergeCell ref="A5:L5"/>
    <mergeCell ref="A1:L1"/>
    <mergeCell ref="A2:L2"/>
    <mergeCell ref="A3:L3"/>
    <mergeCell ref="A4:L4"/>
    <mergeCell ref="A6:L6"/>
    <mergeCell ref="A7:L7"/>
    <mergeCell ref="A8:L8"/>
    <mergeCell ref="A9:E10"/>
    <mergeCell ref="F9:I10"/>
    <mergeCell ref="J9:L9"/>
    <mergeCell ref="K10:L10"/>
    <mergeCell ref="A11:E13"/>
    <mergeCell ref="F11:I11"/>
  </mergeCells>
  <printOptions horizontalCentered="1"/>
  <pageMargins left="0.35433070866141736" right="0.27559055118110237" top="0.47244094488188981" bottom="0.39370078740157483" header="0.31496062992125984" footer="0.23622047244094491"/>
  <pageSetup paperSize="9" scale="85" orientation="portrait" r:id="rId1"/>
  <headerFooter>
    <oddFooter xml:space="preserve">&amp;C&amp;P+9 </oddFooter>
  </headerFooter>
  <rowBreaks count="1" manualBreakCount="1">
    <brk id="33"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AGP37"/>
  <sheetViews>
    <sheetView view="pageLayout" zoomScaleNormal="100" zoomScaleSheetLayoutView="120" workbookViewId="0">
      <selection activeCell="A12" sqref="A12:K12"/>
    </sheetView>
  </sheetViews>
  <sheetFormatPr defaultColWidth="11" defaultRowHeight="15"/>
  <cols>
    <col min="1" max="1" width="6.5703125" customWidth="1"/>
    <col min="3" max="3" width="7.140625" customWidth="1"/>
    <col min="4" max="4" width="9.5703125" customWidth="1"/>
    <col min="6" max="6" width="3.5703125" customWidth="1"/>
    <col min="7" max="7" width="10.42578125" customWidth="1"/>
    <col min="8" max="8" width="20.42578125" customWidth="1"/>
    <col min="9" max="9" width="12.7109375" bestFit="1" customWidth="1"/>
    <col min="10" max="10" width="12.7109375" customWidth="1"/>
    <col min="11" max="11" width="4.7109375" customWidth="1"/>
    <col min="12" max="12" width="2.140625" customWidth="1"/>
  </cols>
  <sheetData>
    <row r="1" spans="1:12" ht="18.75">
      <c r="A1" s="256"/>
      <c r="B1" s="257"/>
      <c r="C1" s="257"/>
      <c r="D1" s="257"/>
      <c r="E1" s="257"/>
      <c r="F1" s="257"/>
      <c r="G1" s="257"/>
      <c r="H1" s="257"/>
      <c r="I1" s="257"/>
      <c r="J1" s="257"/>
      <c r="K1" s="257"/>
      <c r="L1" s="258"/>
    </row>
    <row r="2" spans="1:12" ht="18.75">
      <c r="A2" s="259"/>
      <c r="B2" s="260"/>
      <c r="C2" s="260"/>
      <c r="D2" s="260"/>
      <c r="E2" s="260"/>
      <c r="F2" s="260"/>
      <c r="G2" s="260"/>
      <c r="H2" s="260"/>
      <c r="I2" s="260"/>
      <c r="J2" s="260"/>
      <c r="K2" s="260"/>
      <c r="L2" s="261"/>
    </row>
    <row r="3" spans="1:12" ht="19.5" thickBot="1">
      <c r="A3" s="280"/>
      <c r="B3" s="281"/>
      <c r="C3" s="281"/>
      <c r="D3" s="281"/>
      <c r="E3" s="281"/>
      <c r="F3" s="281"/>
      <c r="G3" s="281"/>
      <c r="H3" s="281"/>
      <c r="I3" s="281"/>
      <c r="J3" s="281"/>
      <c r="K3" s="281"/>
      <c r="L3" s="282"/>
    </row>
    <row r="4" spans="1:12" ht="17.25" thickTop="1" thickBot="1">
      <c r="A4" s="553"/>
      <c r="B4" s="554"/>
      <c r="C4" s="554"/>
      <c r="D4" s="554"/>
      <c r="E4" s="554"/>
      <c r="F4" s="554"/>
      <c r="G4" s="554"/>
      <c r="H4" s="554"/>
      <c r="I4" s="554"/>
      <c r="J4" s="554"/>
      <c r="K4" s="554"/>
      <c r="L4" s="555"/>
    </row>
    <row r="5" spans="1:12" ht="17.25" thickTop="1" thickBot="1">
      <c r="A5" s="562"/>
      <c r="B5" s="563"/>
      <c r="C5" s="563"/>
      <c r="D5" s="563"/>
      <c r="E5" s="563"/>
      <c r="F5" s="563"/>
      <c r="G5" s="563"/>
      <c r="H5" s="563"/>
      <c r="I5" s="563"/>
      <c r="J5" s="563"/>
      <c r="K5" s="563"/>
      <c r="L5" s="564"/>
    </row>
    <row r="6" spans="1:12" ht="17.25" customHeight="1" thickTop="1" thickBot="1">
      <c r="A6" s="565"/>
      <c r="B6" s="566"/>
      <c r="C6" s="566"/>
      <c r="D6" s="566"/>
      <c r="E6" s="566"/>
      <c r="F6" s="566"/>
      <c r="G6" s="566"/>
      <c r="H6" s="566"/>
      <c r="I6" s="566"/>
      <c r="J6" s="566"/>
      <c r="K6" s="566"/>
      <c r="L6" s="567"/>
    </row>
    <row r="7" spans="1:12" ht="17.100000000000001" customHeight="1" thickTop="1" thickBot="1">
      <c r="A7" s="568"/>
      <c r="B7" s="569"/>
      <c r="C7" s="569"/>
      <c r="D7" s="569"/>
      <c r="E7" s="569"/>
      <c r="F7" s="569"/>
      <c r="G7" s="569"/>
      <c r="H7" s="569"/>
      <c r="I7" s="569"/>
      <c r="J7" s="569"/>
      <c r="K7" s="569"/>
      <c r="L7" s="9"/>
    </row>
    <row r="8" spans="1:12" ht="17.100000000000001" customHeight="1" thickTop="1" thickBot="1">
      <c r="A8" s="598"/>
      <c r="B8" s="599"/>
      <c r="C8" s="599"/>
      <c r="D8" s="599"/>
      <c r="E8" s="599"/>
      <c r="F8" s="599"/>
      <c r="G8" s="600"/>
      <c r="H8" s="600"/>
      <c r="I8" s="600"/>
      <c r="J8" s="600"/>
      <c r="K8" s="600"/>
      <c r="L8" s="601"/>
    </row>
    <row r="9" spans="1:12" ht="18" customHeight="1" thickTop="1" thickBot="1">
      <c r="A9" s="583"/>
      <c r="B9" s="584"/>
      <c r="C9" s="584"/>
      <c r="D9" s="584"/>
      <c r="E9" s="584"/>
      <c r="F9" s="584"/>
      <c r="G9" s="585"/>
      <c r="H9" s="585"/>
      <c r="I9" s="602"/>
      <c r="J9" s="603"/>
      <c r="K9" s="603"/>
      <c r="L9" s="604"/>
    </row>
    <row r="10" spans="1:12" ht="18" customHeight="1" thickTop="1" thickBot="1">
      <c r="A10" s="583"/>
      <c r="B10" s="584"/>
      <c r="C10" s="584"/>
      <c r="D10" s="584"/>
      <c r="E10" s="584"/>
      <c r="F10" s="584"/>
      <c r="G10" s="570"/>
      <c r="H10" s="570"/>
      <c r="I10" s="596"/>
      <c r="J10" s="596"/>
      <c r="K10" s="596"/>
      <c r="L10" s="597"/>
    </row>
    <row r="11" spans="1:12" ht="10.5" customHeight="1" thickTop="1" thickBot="1">
      <c r="A11" s="583"/>
      <c r="B11" s="584"/>
      <c r="C11" s="584"/>
      <c r="D11" s="584"/>
      <c r="E11" s="584"/>
      <c r="F11" s="584"/>
      <c r="G11" s="570"/>
      <c r="H11" s="570"/>
      <c r="I11" s="605"/>
      <c r="J11" s="605"/>
      <c r="K11" s="605"/>
      <c r="L11" s="606"/>
    </row>
    <row r="12" spans="1:12" ht="17.100000000000001" customHeight="1" thickTop="1" thickBot="1">
      <c r="A12" s="238"/>
      <c r="B12" s="239"/>
      <c r="C12" s="239"/>
      <c r="D12" s="239"/>
      <c r="E12" s="239"/>
      <c r="F12" s="239"/>
      <c r="G12" s="239"/>
      <c r="H12" s="239"/>
      <c r="I12" s="239"/>
      <c r="J12" s="239"/>
      <c r="K12" s="239"/>
      <c r="L12" s="14"/>
    </row>
    <row r="13" spans="1:12" ht="17.100000000000001" customHeight="1" thickTop="1" thickBot="1">
      <c r="A13" s="598"/>
      <c r="B13" s="599"/>
      <c r="C13" s="599"/>
      <c r="D13" s="599"/>
      <c r="E13" s="599"/>
      <c r="F13" s="599"/>
      <c r="G13" s="600"/>
      <c r="H13" s="600"/>
      <c r="I13" s="600"/>
      <c r="J13" s="600"/>
      <c r="K13" s="600"/>
      <c r="L13" s="601"/>
    </row>
    <row r="14" spans="1:12" ht="18" customHeight="1" thickTop="1" thickBot="1">
      <c r="A14" s="583"/>
      <c r="B14" s="584"/>
      <c r="C14" s="584"/>
      <c r="D14" s="584"/>
      <c r="E14" s="584"/>
      <c r="F14" s="584"/>
      <c r="G14" s="585"/>
      <c r="H14" s="585"/>
      <c r="I14" s="586"/>
      <c r="J14" s="586"/>
      <c r="K14" s="586"/>
      <c r="L14" s="587"/>
    </row>
    <row r="15" spans="1:12" ht="18" customHeight="1" thickTop="1" thickBot="1">
      <c r="A15" s="583"/>
      <c r="B15" s="584"/>
      <c r="C15" s="584"/>
      <c r="D15" s="584"/>
      <c r="E15" s="584"/>
      <c r="F15" s="584"/>
      <c r="G15" s="570"/>
      <c r="H15" s="570"/>
      <c r="I15" s="596"/>
      <c r="J15" s="596"/>
      <c r="K15" s="596"/>
      <c r="L15" s="597"/>
    </row>
    <row r="16" spans="1:12" ht="8.25" customHeight="1" thickTop="1" thickBot="1">
      <c r="A16" s="6"/>
      <c r="B16" s="7"/>
      <c r="C16" s="7"/>
      <c r="D16" s="7"/>
      <c r="E16" s="7"/>
      <c r="F16" s="7"/>
      <c r="G16" s="7"/>
      <c r="H16" s="7"/>
      <c r="I16" s="7"/>
      <c r="J16" s="7"/>
      <c r="K16" s="7"/>
      <c r="L16" s="8"/>
    </row>
    <row r="17" spans="1:874" ht="17.100000000000001" customHeight="1" thickTop="1" thickBot="1">
      <c r="A17" s="268"/>
      <c r="B17" s="588"/>
      <c r="C17" s="588"/>
      <c r="D17" s="588"/>
      <c r="E17" s="588"/>
      <c r="F17" s="588"/>
      <c r="G17" s="588"/>
      <c r="H17" s="588"/>
      <c r="I17" s="588"/>
      <c r="J17" s="588"/>
      <c r="K17" s="588"/>
      <c r="L17" s="589"/>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c r="AZ17" s="1"/>
      <c r="BA17" s="1"/>
      <c r="BB17" s="1"/>
      <c r="BC17" s="1"/>
      <c r="BD17" s="1"/>
      <c r="BE17" s="1"/>
      <c r="BF17" s="1"/>
      <c r="BG17" s="1"/>
      <c r="BH17" s="1"/>
      <c r="BI17" s="1"/>
      <c r="BJ17" s="1"/>
      <c r="BK17" s="1"/>
      <c r="BL17" s="1"/>
      <c r="BM17" s="1"/>
      <c r="BN17" s="1"/>
      <c r="BO17" s="1"/>
      <c r="BP17" s="1"/>
      <c r="BQ17" s="1"/>
      <c r="BR17" s="1"/>
      <c r="BS17" s="1"/>
      <c r="BT17" s="1"/>
      <c r="BU17" s="1"/>
      <c r="BV17" s="1"/>
      <c r="BW17" s="1"/>
      <c r="BX17" s="1"/>
      <c r="BY17" s="1"/>
      <c r="BZ17" s="1"/>
      <c r="CA17" s="1"/>
      <c r="CB17" s="1"/>
      <c r="CC17" s="1"/>
      <c r="CD17" s="1"/>
      <c r="CE17" s="1"/>
      <c r="CF17" s="1"/>
      <c r="CG17" s="1"/>
      <c r="CH17" s="1"/>
      <c r="CI17" s="1"/>
      <c r="CJ17" s="1"/>
      <c r="CK17" s="1"/>
      <c r="CL17" s="1"/>
      <c r="CM17" s="1"/>
      <c r="CN17" s="1"/>
      <c r="CO17" s="1"/>
      <c r="CP17" s="1"/>
      <c r="CQ17" s="1"/>
      <c r="CR17" s="1"/>
      <c r="CS17" s="1"/>
      <c r="CT17" s="1"/>
      <c r="CU17" s="1"/>
      <c r="CV17" s="1"/>
      <c r="CW17" s="1"/>
      <c r="CX17" s="1"/>
      <c r="CY17" s="1"/>
      <c r="CZ17" s="1"/>
      <c r="DA17" s="1"/>
      <c r="DB17" s="1"/>
      <c r="DC17" s="1"/>
      <c r="DD17" s="1"/>
      <c r="DE17" s="1"/>
      <c r="DF17" s="1"/>
      <c r="DG17" s="1"/>
      <c r="DH17" s="1"/>
      <c r="DI17" s="1"/>
      <c r="DJ17" s="1"/>
      <c r="DK17" s="1"/>
      <c r="DL17" s="1"/>
      <c r="DM17" s="1"/>
      <c r="DN17" s="1"/>
      <c r="DO17" s="1"/>
      <c r="DP17" s="1"/>
      <c r="DQ17" s="1"/>
      <c r="DR17" s="1"/>
      <c r="DS17" s="1"/>
      <c r="DT17" s="1"/>
      <c r="DU17" s="1"/>
      <c r="DV17" s="1"/>
      <c r="DW17" s="1"/>
      <c r="DX17" s="1"/>
      <c r="DY17" s="1"/>
      <c r="DZ17" s="1"/>
      <c r="EA17" s="1"/>
      <c r="EB17" s="1"/>
      <c r="EC17" s="1"/>
      <c r="ED17" s="1"/>
      <c r="EE17" s="1"/>
      <c r="EF17" s="1"/>
      <c r="EG17" s="1"/>
      <c r="EH17" s="1"/>
      <c r="EI17" s="1"/>
      <c r="EJ17" s="1"/>
      <c r="EK17" s="1"/>
      <c r="EL17" s="1"/>
      <c r="EM17" s="1"/>
      <c r="EN17" s="1"/>
      <c r="EO17" s="1"/>
      <c r="EP17" s="1"/>
      <c r="EQ17" s="1"/>
      <c r="ER17" s="1"/>
      <c r="ES17" s="1"/>
      <c r="ET17" s="1"/>
      <c r="EU17" s="1"/>
      <c r="EV17" s="1"/>
      <c r="EW17" s="1"/>
      <c r="EX17" s="1"/>
      <c r="EY17" s="1"/>
      <c r="EZ17" s="1"/>
      <c r="FA17" s="1"/>
      <c r="FB17" s="1"/>
      <c r="FC17" s="1"/>
      <c r="FD17" s="1"/>
      <c r="FE17" s="1"/>
      <c r="FF17" s="1"/>
      <c r="FG17" s="1"/>
      <c r="FH17" s="1"/>
      <c r="FI17" s="1"/>
      <c r="FJ17" s="1"/>
      <c r="FK17" s="1"/>
      <c r="FL17" s="1"/>
      <c r="FM17" s="1"/>
      <c r="FN17" s="1"/>
      <c r="FO17" s="1"/>
      <c r="FP17" s="1"/>
      <c r="FQ17" s="1"/>
      <c r="FR17" s="1"/>
      <c r="FS17" s="1"/>
      <c r="FT17" s="1"/>
      <c r="FU17" s="1"/>
      <c r="FV17" s="1"/>
      <c r="FW17" s="1"/>
      <c r="FX17" s="1"/>
      <c r="FY17" s="1"/>
      <c r="FZ17" s="1"/>
      <c r="GA17" s="1"/>
      <c r="GB17" s="1"/>
      <c r="GC17" s="1"/>
      <c r="GD17" s="1"/>
      <c r="GE17" s="1"/>
      <c r="GF17" s="1"/>
      <c r="GG17" s="1"/>
      <c r="GH17" s="1"/>
      <c r="GI17" s="1"/>
      <c r="GJ17" s="1"/>
      <c r="GK17" s="1"/>
      <c r="GL17" s="1"/>
      <c r="GM17" s="1"/>
      <c r="GN17" s="1"/>
      <c r="GO17" s="1"/>
      <c r="GP17" s="1"/>
      <c r="GQ17" s="1"/>
      <c r="GR17" s="1"/>
      <c r="GS17" s="1"/>
      <c r="GT17" s="1"/>
      <c r="GU17" s="1"/>
      <c r="GV17" s="1"/>
      <c r="GW17" s="1"/>
      <c r="GX17" s="1"/>
      <c r="GY17" s="1"/>
      <c r="GZ17" s="1"/>
      <c r="HA17" s="1"/>
      <c r="HB17" s="1"/>
      <c r="HC17" s="1"/>
      <c r="HD17" s="1"/>
      <c r="HE17" s="1"/>
      <c r="HF17" s="1"/>
      <c r="HG17" s="1"/>
      <c r="HH17" s="1"/>
      <c r="HI17" s="1"/>
      <c r="HJ17" s="1"/>
      <c r="HK17" s="1"/>
      <c r="HL17" s="1"/>
      <c r="HM17" s="1"/>
      <c r="HN17" s="1"/>
      <c r="HO17" s="1"/>
      <c r="HP17" s="1"/>
      <c r="HQ17" s="1"/>
      <c r="HR17" s="1"/>
      <c r="HS17" s="1"/>
      <c r="HT17" s="1"/>
      <c r="HU17" s="1"/>
      <c r="HV17" s="1"/>
      <c r="HW17" s="1"/>
      <c r="HX17" s="1"/>
      <c r="HY17" s="1"/>
      <c r="HZ17" s="1"/>
      <c r="IA17" s="1"/>
      <c r="IB17" s="1"/>
      <c r="IC17" s="1"/>
      <c r="ID17" s="1"/>
      <c r="IE17" s="1"/>
      <c r="IF17" s="1"/>
      <c r="IG17" s="1"/>
      <c r="IH17" s="1"/>
      <c r="II17" s="1"/>
      <c r="IJ17" s="1"/>
      <c r="IK17" s="1"/>
      <c r="IL17" s="1"/>
      <c r="IM17" s="1"/>
      <c r="IN17" s="1"/>
      <c r="IO17" s="1"/>
      <c r="IP17" s="1"/>
      <c r="IQ17" s="1"/>
      <c r="IR17" s="1"/>
      <c r="IS17" s="1"/>
      <c r="IT17" s="1"/>
      <c r="IU17" s="1"/>
      <c r="IV17" s="1"/>
      <c r="IW17" s="1"/>
      <c r="IX17" s="1"/>
      <c r="IY17" s="1"/>
      <c r="IZ17" s="1"/>
      <c r="JA17" s="1"/>
      <c r="JB17" s="1"/>
      <c r="JC17" s="1"/>
      <c r="JD17" s="1"/>
      <c r="JE17" s="1"/>
      <c r="JF17" s="1"/>
      <c r="JG17" s="1"/>
      <c r="JH17" s="1"/>
      <c r="JI17" s="1"/>
      <c r="JJ17" s="1"/>
      <c r="JK17" s="1"/>
      <c r="JL17" s="1"/>
      <c r="JM17" s="1"/>
      <c r="JN17" s="1"/>
      <c r="JO17" s="1"/>
      <c r="JP17" s="1"/>
      <c r="JQ17" s="1"/>
      <c r="JR17" s="1"/>
      <c r="JS17" s="1"/>
      <c r="JT17" s="1"/>
      <c r="JU17" s="1"/>
      <c r="JV17" s="1"/>
      <c r="JW17" s="1"/>
      <c r="JX17" s="1"/>
      <c r="JY17" s="1"/>
      <c r="JZ17" s="1"/>
      <c r="KA17" s="1"/>
      <c r="KB17" s="1"/>
      <c r="KC17" s="1"/>
      <c r="KD17" s="1"/>
      <c r="KE17" s="1"/>
      <c r="KF17" s="1"/>
      <c r="KG17" s="1"/>
      <c r="KH17" s="1"/>
      <c r="KI17" s="1"/>
      <c r="KJ17" s="1"/>
      <c r="KK17" s="1"/>
      <c r="KL17" s="1"/>
      <c r="KM17" s="1"/>
      <c r="KN17" s="1"/>
      <c r="KO17" s="1"/>
      <c r="KP17" s="1"/>
      <c r="KQ17" s="1"/>
      <c r="KR17" s="1"/>
      <c r="KS17" s="1"/>
      <c r="KT17" s="1"/>
      <c r="KU17" s="1"/>
      <c r="KV17" s="1"/>
      <c r="KW17" s="1"/>
      <c r="KX17" s="1"/>
      <c r="KY17" s="1"/>
      <c r="KZ17" s="1"/>
      <c r="LA17" s="1"/>
      <c r="LB17" s="1"/>
      <c r="LC17" s="1"/>
      <c r="LD17" s="1"/>
      <c r="LE17" s="1"/>
      <c r="LF17" s="1"/>
      <c r="LG17" s="1"/>
      <c r="LH17" s="1"/>
      <c r="LI17" s="1"/>
      <c r="LJ17" s="1"/>
      <c r="LK17" s="1"/>
      <c r="LL17" s="1"/>
      <c r="LM17" s="1"/>
      <c r="LN17" s="1"/>
      <c r="LO17" s="1"/>
      <c r="LP17" s="1"/>
      <c r="LQ17" s="1"/>
      <c r="LR17" s="1"/>
      <c r="LS17" s="1"/>
      <c r="LT17" s="1"/>
      <c r="LU17" s="1"/>
      <c r="LV17" s="1"/>
      <c r="LW17" s="1"/>
      <c r="LX17" s="1"/>
      <c r="LY17" s="1"/>
      <c r="LZ17" s="1"/>
      <c r="MA17" s="1"/>
      <c r="MB17" s="1"/>
      <c r="MC17" s="1"/>
      <c r="MD17" s="1"/>
      <c r="ME17" s="1"/>
      <c r="MF17" s="1"/>
      <c r="MG17" s="1"/>
      <c r="MH17" s="1"/>
      <c r="MI17" s="1"/>
      <c r="MJ17" s="1"/>
      <c r="MK17" s="1"/>
      <c r="ML17" s="1"/>
      <c r="MM17" s="1"/>
      <c r="MN17" s="1"/>
      <c r="MO17" s="1"/>
      <c r="MP17" s="1"/>
      <c r="MQ17" s="1"/>
      <c r="MR17" s="1"/>
      <c r="MS17" s="1"/>
      <c r="MT17" s="1"/>
      <c r="MU17" s="1"/>
      <c r="MV17" s="1"/>
      <c r="MW17" s="1"/>
      <c r="MX17" s="1"/>
      <c r="MY17" s="1"/>
      <c r="MZ17" s="1"/>
      <c r="NA17" s="1"/>
      <c r="NB17" s="1"/>
      <c r="NC17" s="1"/>
      <c r="ND17" s="1"/>
      <c r="NE17" s="1"/>
      <c r="NF17" s="1"/>
      <c r="NG17" s="1"/>
      <c r="NH17" s="1"/>
      <c r="NI17" s="1"/>
      <c r="NJ17" s="1"/>
      <c r="NK17" s="1"/>
      <c r="NL17" s="1"/>
      <c r="NM17" s="1"/>
      <c r="NN17" s="1"/>
      <c r="NO17" s="1"/>
      <c r="NP17" s="1"/>
      <c r="NQ17" s="1"/>
      <c r="NR17" s="1"/>
      <c r="NS17" s="1"/>
      <c r="NT17" s="1"/>
      <c r="NU17" s="1"/>
      <c r="NV17" s="1"/>
      <c r="NW17" s="1"/>
      <c r="NX17" s="1"/>
      <c r="NY17" s="1"/>
      <c r="NZ17" s="1"/>
      <c r="OA17" s="1"/>
      <c r="OB17" s="1"/>
      <c r="OC17" s="1"/>
      <c r="OD17" s="1"/>
      <c r="OE17" s="1"/>
      <c r="OF17" s="1"/>
      <c r="OG17" s="1"/>
      <c r="OH17" s="1"/>
      <c r="OI17" s="1"/>
      <c r="OJ17" s="1"/>
      <c r="OK17" s="1"/>
      <c r="OL17" s="1"/>
      <c r="OM17" s="1"/>
      <c r="ON17" s="1"/>
      <c r="OO17" s="1"/>
      <c r="OP17" s="1"/>
      <c r="OQ17" s="1"/>
      <c r="OR17" s="1"/>
      <c r="OS17" s="1"/>
      <c r="OT17" s="1"/>
      <c r="OU17" s="1"/>
      <c r="OV17" s="1"/>
      <c r="OW17" s="1"/>
      <c r="OX17" s="1"/>
      <c r="OY17" s="1"/>
      <c r="OZ17" s="1"/>
      <c r="PA17" s="1"/>
      <c r="PB17" s="1"/>
      <c r="PC17" s="1"/>
      <c r="PD17" s="1"/>
      <c r="PE17" s="1"/>
      <c r="PF17" s="1"/>
      <c r="PG17" s="1"/>
      <c r="PH17" s="1"/>
      <c r="PI17" s="1"/>
      <c r="PJ17" s="1"/>
      <c r="PK17" s="1"/>
      <c r="PL17" s="1"/>
      <c r="PM17" s="1"/>
      <c r="PN17" s="1"/>
      <c r="PO17" s="1"/>
      <c r="PP17" s="1"/>
      <c r="PQ17" s="1"/>
      <c r="PR17" s="1"/>
      <c r="PS17" s="1"/>
      <c r="PT17" s="1"/>
      <c r="PU17" s="1"/>
      <c r="PV17" s="1"/>
      <c r="PW17" s="1"/>
      <c r="PX17" s="1"/>
      <c r="PY17" s="1"/>
      <c r="PZ17" s="1"/>
      <c r="QA17" s="1"/>
      <c r="QB17" s="1"/>
      <c r="QC17" s="1"/>
      <c r="QD17" s="1"/>
      <c r="QE17" s="1"/>
      <c r="QF17" s="1"/>
      <c r="QG17" s="1"/>
      <c r="QH17" s="1"/>
      <c r="QI17" s="1"/>
      <c r="QJ17" s="1"/>
      <c r="QK17" s="1"/>
      <c r="QL17" s="1"/>
      <c r="QM17" s="1"/>
      <c r="QN17" s="1"/>
      <c r="QO17" s="1"/>
      <c r="QP17" s="1"/>
      <c r="QQ17" s="1"/>
      <c r="QR17" s="1"/>
      <c r="QS17" s="1"/>
      <c r="QT17" s="1"/>
      <c r="QU17" s="1"/>
      <c r="QV17" s="1"/>
      <c r="QW17" s="1"/>
      <c r="QX17" s="1"/>
      <c r="QY17" s="1"/>
      <c r="QZ17" s="1"/>
      <c r="RA17" s="1"/>
      <c r="RB17" s="1"/>
      <c r="RC17" s="1"/>
      <c r="RD17" s="1"/>
      <c r="RE17" s="1"/>
      <c r="RF17" s="1"/>
      <c r="RG17" s="1"/>
      <c r="RH17" s="1"/>
      <c r="RI17" s="1"/>
      <c r="RJ17" s="1"/>
      <c r="RK17" s="1"/>
      <c r="RL17" s="1"/>
      <c r="RM17" s="1"/>
      <c r="RN17" s="1"/>
      <c r="RO17" s="1"/>
      <c r="RP17" s="1"/>
      <c r="RQ17" s="1"/>
      <c r="RR17" s="1"/>
      <c r="RS17" s="1"/>
      <c r="RT17" s="1"/>
      <c r="RU17" s="1"/>
      <c r="RV17" s="1"/>
      <c r="RW17" s="1"/>
      <c r="RX17" s="1"/>
      <c r="RY17" s="1"/>
      <c r="RZ17" s="1"/>
      <c r="SA17" s="1"/>
      <c r="SB17" s="1"/>
      <c r="SC17" s="1"/>
      <c r="SD17" s="1"/>
      <c r="SE17" s="1"/>
      <c r="SF17" s="1"/>
      <c r="SG17" s="1"/>
      <c r="SH17" s="1"/>
      <c r="SI17" s="1"/>
      <c r="SJ17" s="1"/>
      <c r="SK17" s="1"/>
      <c r="SL17" s="1"/>
      <c r="SM17" s="1"/>
      <c r="SN17" s="1"/>
      <c r="SO17" s="1"/>
      <c r="SP17" s="1"/>
      <c r="SQ17" s="1"/>
      <c r="SR17" s="1"/>
      <c r="SS17" s="1"/>
      <c r="ST17" s="1"/>
      <c r="SU17" s="1"/>
      <c r="SV17" s="1"/>
      <c r="SW17" s="1"/>
      <c r="SX17" s="1"/>
      <c r="SY17" s="1"/>
      <c r="SZ17" s="1"/>
      <c r="TA17" s="1"/>
      <c r="TB17" s="1"/>
      <c r="TC17" s="1"/>
      <c r="TD17" s="1"/>
      <c r="TE17" s="1"/>
      <c r="TF17" s="1"/>
      <c r="TG17" s="1"/>
      <c r="TH17" s="1"/>
      <c r="TI17" s="1"/>
      <c r="TJ17" s="1"/>
      <c r="TK17" s="1"/>
      <c r="TL17" s="1"/>
      <c r="TM17" s="1"/>
      <c r="TN17" s="1"/>
      <c r="TO17" s="1"/>
      <c r="TP17" s="1"/>
      <c r="TQ17" s="1"/>
      <c r="TR17" s="1"/>
      <c r="TS17" s="1"/>
      <c r="TT17" s="1"/>
      <c r="TU17" s="1"/>
      <c r="TV17" s="1"/>
      <c r="TW17" s="1"/>
      <c r="TX17" s="1"/>
      <c r="TY17" s="1"/>
      <c r="TZ17" s="1"/>
      <c r="UA17" s="1"/>
      <c r="UB17" s="1"/>
      <c r="UC17" s="1"/>
      <c r="UD17" s="1"/>
      <c r="UE17" s="1"/>
      <c r="UF17" s="1"/>
      <c r="UG17" s="1"/>
      <c r="UH17" s="1"/>
      <c r="UI17" s="1"/>
      <c r="UJ17" s="1"/>
      <c r="UK17" s="1"/>
      <c r="UL17" s="1"/>
      <c r="UM17" s="1"/>
      <c r="UN17" s="1"/>
      <c r="UO17" s="1"/>
      <c r="UP17" s="1"/>
      <c r="UQ17" s="1"/>
      <c r="UR17" s="1"/>
      <c r="US17" s="1"/>
      <c r="UT17" s="1"/>
      <c r="UU17" s="1"/>
      <c r="UV17" s="1"/>
      <c r="UW17" s="1"/>
      <c r="UX17" s="1"/>
      <c r="UY17" s="1"/>
      <c r="UZ17" s="1"/>
      <c r="VA17" s="1"/>
      <c r="VB17" s="1"/>
      <c r="VC17" s="1"/>
      <c r="VD17" s="1"/>
      <c r="VE17" s="1"/>
      <c r="VF17" s="1"/>
      <c r="VG17" s="1"/>
      <c r="VH17" s="1"/>
      <c r="VI17" s="1"/>
      <c r="VJ17" s="1"/>
      <c r="VK17" s="1"/>
      <c r="VL17" s="1"/>
      <c r="VM17" s="1"/>
      <c r="VN17" s="1"/>
      <c r="VO17" s="1"/>
      <c r="VP17" s="1"/>
      <c r="VQ17" s="1"/>
      <c r="VR17" s="1"/>
      <c r="VS17" s="1"/>
      <c r="VT17" s="1"/>
      <c r="VU17" s="1"/>
      <c r="VV17" s="1"/>
      <c r="VW17" s="1"/>
      <c r="VX17" s="1"/>
      <c r="VY17" s="1"/>
      <c r="VZ17" s="1"/>
      <c r="WA17" s="1"/>
      <c r="WB17" s="1"/>
      <c r="WC17" s="1"/>
      <c r="WD17" s="1"/>
      <c r="WE17" s="1"/>
      <c r="WF17" s="1"/>
      <c r="WG17" s="1"/>
      <c r="WH17" s="1"/>
      <c r="WI17" s="1"/>
      <c r="WJ17" s="1"/>
      <c r="WK17" s="1"/>
      <c r="WL17" s="1"/>
      <c r="WM17" s="1"/>
      <c r="WN17" s="1"/>
      <c r="WO17" s="1"/>
      <c r="WP17" s="1"/>
      <c r="WQ17" s="1"/>
      <c r="WR17" s="1"/>
      <c r="WS17" s="1"/>
      <c r="WT17" s="1"/>
      <c r="WU17" s="1"/>
      <c r="WV17" s="1"/>
      <c r="WW17" s="1"/>
      <c r="WX17" s="1"/>
      <c r="WY17" s="1"/>
      <c r="WZ17" s="1"/>
      <c r="XA17" s="1"/>
      <c r="XB17" s="1"/>
      <c r="XC17" s="1"/>
      <c r="XD17" s="1"/>
      <c r="XE17" s="1"/>
      <c r="XF17" s="1"/>
      <c r="XG17" s="1"/>
      <c r="XH17" s="1"/>
      <c r="XI17" s="1"/>
      <c r="XJ17" s="1"/>
      <c r="XK17" s="1"/>
      <c r="XL17" s="1"/>
      <c r="XM17" s="1"/>
      <c r="XN17" s="1"/>
      <c r="XO17" s="1"/>
      <c r="XP17" s="1"/>
      <c r="XQ17" s="1"/>
      <c r="XR17" s="1"/>
      <c r="XS17" s="1"/>
      <c r="XT17" s="1"/>
      <c r="XU17" s="1"/>
      <c r="XV17" s="1"/>
      <c r="XW17" s="1"/>
      <c r="XX17" s="1"/>
      <c r="XY17" s="1"/>
      <c r="XZ17" s="1"/>
      <c r="YA17" s="1"/>
      <c r="YB17" s="1"/>
      <c r="YC17" s="1"/>
      <c r="YD17" s="1"/>
      <c r="YE17" s="1"/>
      <c r="YF17" s="1"/>
      <c r="YG17" s="1"/>
      <c r="YH17" s="1"/>
      <c r="YI17" s="1"/>
      <c r="YJ17" s="1"/>
      <c r="YK17" s="1"/>
      <c r="YL17" s="1"/>
      <c r="YM17" s="1"/>
      <c r="YN17" s="1"/>
      <c r="YO17" s="1"/>
      <c r="YP17" s="1"/>
      <c r="YQ17" s="1"/>
      <c r="YR17" s="1"/>
      <c r="YS17" s="1"/>
      <c r="YT17" s="1"/>
      <c r="YU17" s="1"/>
      <c r="YV17" s="1"/>
      <c r="YW17" s="1"/>
      <c r="YX17" s="1"/>
      <c r="YY17" s="1"/>
      <c r="YZ17" s="1"/>
      <c r="ZA17" s="1"/>
      <c r="ZB17" s="1"/>
      <c r="ZC17" s="1"/>
      <c r="ZD17" s="1"/>
      <c r="ZE17" s="1"/>
      <c r="ZF17" s="1"/>
      <c r="ZG17" s="1"/>
      <c r="ZH17" s="1"/>
      <c r="ZI17" s="1"/>
      <c r="ZJ17" s="1"/>
      <c r="ZK17" s="1"/>
      <c r="ZL17" s="1"/>
      <c r="ZM17" s="1"/>
      <c r="ZN17" s="1"/>
      <c r="ZO17" s="1"/>
      <c r="ZP17" s="1"/>
      <c r="ZQ17" s="1"/>
      <c r="ZR17" s="1"/>
      <c r="ZS17" s="1"/>
      <c r="ZT17" s="1"/>
      <c r="ZU17" s="1"/>
      <c r="ZV17" s="1"/>
      <c r="ZW17" s="1"/>
      <c r="ZX17" s="1"/>
      <c r="ZY17" s="1"/>
      <c r="ZZ17" s="1"/>
      <c r="AAA17" s="1"/>
      <c r="AAB17" s="1"/>
      <c r="AAC17" s="1"/>
      <c r="AAD17" s="1"/>
      <c r="AAE17" s="1"/>
      <c r="AAF17" s="1"/>
      <c r="AAG17" s="1"/>
      <c r="AAH17" s="1"/>
      <c r="AAI17" s="1"/>
      <c r="AAJ17" s="1"/>
      <c r="AAK17" s="1"/>
      <c r="AAL17" s="1"/>
      <c r="AAM17" s="1"/>
      <c r="AAN17" s="1"/>
      <c r="AAO17" s="1"/>
      <c r="AAP17" s="1"/>
      <c r="AAQ17" s="1"/>
      <c r="AAR17" s="1"/>
      <c r="AAS17" s="1"/>
      <c r="AAT17" s="1"/>
      <c r="AAU17" s="1"/>
      <c r="AAV17" s="1"/>
      <c r="AAW17" s="1"/>
      <c r="AAX17" s="1"/>
      <c r="AAY17" s="1"/>
      <c r="AAZ17" s="1"/>
      <c r="ABA17" s="1"/>
      <c r="ABB17" s="1"/>
      <c r="ABC17" s="1"/>
      <c r="ABD17" s="1"/>
      <c r="ABE17" s="1"/>
      <c r="ABF17" s="1"/>
      <c r="ABG17" s="1"/>
      <c r="ABH17" s="1"/>
      <c r="ABI17" s="1"/>
      <c r="ABJ17" s="1"/>
      <c r="ABK17" s="1"/>
      <c r="ABL17" s="1"/>
      <c r="ABM17" s="1"/>
      <c r="ABN17" s="1"/>
      <c r="ABO17" s="1"/>
      <c r="ABP17" s="1"/>
      <c r="ABQ17" s="1"/>
      <c r="ABR17" s="1"/>
      <c r="ABS17" s="1"/>
      <c r="ABT17" s="1"/>
      <c r="ABU17" s="1"/>
      <c r="ABV17" s="1"/>
      <c r="ABW17" s="1"/>
      <c r="ABX17" s="1"/>
      <c r="ABY17" s="1"/>
      <c r="ABZ17" s="1"/>
      <c r="ACA17" s="1"/>
      <c r="ACB17" s="1"/>
      <c r="ACC17" s="1"/>
      <c r="ACD17" s="1"/>
      <c r="ACE17" s="1"/>
      <c r="ACF17" s="1"/>
      <c r="ACG17" s="1"/>
      <c r="ACH17" s="1"/>
      <c r="ACI17" s="1"/>
      <c r="ACJ17" s="1"/>
      <c r="ACK17" s="1"/>
      <c r="ACL17" s="1"/>
      <c r="ACM17" s="1"/>
      <c r="ACN17" s="1"/>
      <c r="ACO17" s="1"/>
      <c r="ACP17" s="1"/>
      <c r="ACQ17" s="1"/>
      <c r="ACR17" s="1"/>
      <c r="ACS17" s="1"/>
      <c r="ACT17" s="1"/>
      <c r="ACU17" s="1"/>
      <c r="ACV17" s="1"/>
      <c r="ACW17" s="1"/>
      <c r="ACX17" s="1"/>
      <c r="ACY17" s="1"/>
      <c r="ACZ17" s="1"/>
      <c r="ADA17" s="1"/>
      <c r="ADB17" s="1"/>
      <c r="ADC17" s="1"/>
      <c r="ADD17" s="1"/>
      <c r="ADE17" s="1"/>
      <c r="ADF17" s="1"/>
      <c r="ADG17" s="1"/>
      <c r="ADH17" s="1"/>
      <c r="ADI17" s="1"/>
      <c r="ADJ17" s="1"/>
      <c r="ADK17" s="1"/>
      <c r="ADL17" s="1"/>
      <c r="ADM17" s="1"/>
      <c r="ADN17" s="1"/>
      <c r="ADO17" s="1"/>
      <c r="ADP17" s="1"/>
      <c r="ADQ17" s="1"/>
      <c r="ADR17" s="1"/>
      <c r="ADS17" s="1"/>
      <c r="ADT17" s="1"/>
      <c r="ADU17" s="1"/>
      <c r="ADV17" s="1"/>
      <c r="ADW17" s="1"/>
      <c r="ADX17" s="1"/>
      <c r="ADY17" s="1"/>
      <c r="ADZ17" s="1"/>
      <c r="AEA17" s="1"/>
      <c r="AEB17" s="1"/>
      <c r="AEC17" s="1"/>
      <c r="AED17" s="1"/>
      <c r="AEE17" s="1"/>
      <c r="AEF17" s="1"/>
      <c r="AEG17" s="1"/>
      <c r="AEH17" s="1"/>
      <c r="AEI17" s="1"/>
      <c r="AEJ17" s="1"/>
      <c r="AEK17" s="1"/>
      <c r="AEL17" s="1"/>
      <c r="AEM17" s="1"/>
      <c r="AEN17" s="1"/>
      <c r="AEO17" s="1"/>
      <c r="AEP17" s="1"/>
      <c r="AEQ17" s="1"/>
      <c r="AER17" s="1"/>
      <c r="AES17" s="1"/>
      <c r="AET17" s="1"/>
      <c r="AEU17" s="1"/>
      <c r="AEV17" s="1"/>
      <c r="AEW17" s="1"/>
      <c r="AEX17" s="1"/>
      <c r="AEY17" s="1"/>
      <c r="AEZ17" s="1"/>
      <c r="AFA17" s="1"/>
      <c r="AFB17" s="1"/>
      <c r="AFC17" s="1"/>
      <c r="AFD17" s="1"/>
      <c r="AFE17" s="1"/>
      <c r="AFF17" s="1"/>
      <c r="AFG17" s="1"/>
      <c r="AFH17" s="1"/>
      <c r="AFI17" s="1"/>
      <c r="AFJ17" s="1"/>
      <c r="AFK17" s="1"/>
      <c r="AFL17" s="1"/>
      <c r="AFM17" s="1"/>
      <c r="AFN17" s="1"/>
      <c r="AFO17" s="1"/>
      <c r="AFP17" s="1"/>
      <c r="AFQ17" s="1"/>
      <c r="AFR17" s="1"/>
      <c r="AFS17" s="1"/>
      <c r="AFT17" s="1"/>
      <c r="AFU17" s="1"/>
      <c r="AFV17" s="1"/>
      <c r="AFW17" s="1"/>
      <c r="AFX17" s="1"/>
      <c r="AFY17" s="1"/>
      <c r="AFZ17" s="1"/>
      <c r="AGA17" s="1"/>
      <c r="AGB17" s="1"/>
      <c r="AGC17" s="1"/>
      <c r="AGD17" s="1"/>
      <c r="AGE17" s="1"/>
      <c r="AGF17" s="1"/>
      <c r="AGG17" s="1"/>
      <c r="AGH17" s="1"/>
      <c r="AGI17" s="1"/>
      <c r="AGJ17" s="1"/>
      <c r="AGK17" s="1"/>
      <c r="AGL17" s="1"/>
      <c r="AGM17" s="1"/>
      <c r="AGN17" s="1"/>
      <c r="AGO17" s="1"/>
      <c r="AGP17" s="1"/>
    </row>
    <row r="18" spans="1:874" ht="17.100000000000001" customHeight="1" thickTop="1" thickBot="1">
      <c r="A18" s="559"/>
      <c r="B18" s="560"/>
      <c r="C18" s="560"/>
      <c r="D18" s="560"/>
      <c r="E18" s="560"/>
      <c r="F18" s="560"/>
      <c r="G18" s="560"/>
      <c r="H18" s="560"/>
      <c r="I18" s="560"/>
      <c r="J18" s="560"/>
      <c r="K18" s="560"/>
      <c r="L18" s="56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c r="BP18" s="1"/>
      <c r="BQ18" s="1"/>
      <c r="BR18" s="1"/>
      <c r="BS18" s="1"/>
      <c r="BT18" s="1"/>
      <c r="BU18" s="1"/>
      <c r="BV18" s="1"/>
      <c r="BW18" s="1"/>
      <c r="BX18" s="1"/>
      <c r="BY18" s="1"/>
      <c r="BZ18" s="1"/>
      <c r="CA18" s="1"/>
      <c r="CB18" s="1"/>
      <c r="CC18" s="1"/>
      <c r="CD18" s="1"/>
      <c r="CE18" s="1"/>
      <c r="CF18" s="1"/>
      <c r="CG18" s="1"/>
      <c r="CH18" s="1"/>
      <c r="CI18" s="1"/>
      <c r="CJ18" s="1"/>
      <c r="CK18" s="1"/>
      <c r="CL18" s="1"/>
      <c r="CM18" s="1"/>
      <c r="CN18" s="1"/>
      <c r="CO18" s="1"/>
      <c r="CP18" s="1"/>
      <c r="CQ18" s="1"/>
      <c r="CR18" s="1"/>
      <c r="CS18" s="1"/>
      <c r="CT18" s="1"/>
      <c r="CU18" s="1"/>
      <c r="CV18" s="1"/>
      <c r="CW18" s="1"/>
      <c r="CX18" s="1"/>
      <c r="CY18" s="1"/>
      <c r="CZ18" s="1"/>
      <c r="DA18" s="1"/>
      <c r="DB18" s="1"/>
      <c r="DC18" s="1"/>
      <c r="DD18" s="1"/>
      <c r="DE18" s="1"/>
      <c r="DF18" s="1"/>
      <c r="DG18" s="1"/>
      <c r="DH18" s="1"/>
      <c r="DI18" s="1"/>
      <c r="DJ18" s="1"/>
      <c r="DK18" s="1"/>
      <c r="DL18" s="1"/>
      <c r="DM18" s="1"/>
      <c r="DN18" s="1"/>
      <c r="DO18" s="1"/>
      <c r="DP18" s="1"/>
      <c r="DQ18" s="1"/>
      <c r="DR18" s="1"/>
      <c r="DS18" s="1"/>
      <c r="DT18" s="1"/>
      <c r="DU18" s="1"/>
      <c r="DV18" s="1"/>
      <c r="DW18" s="1"/>
      <c r="DX18" s="1"/>
      <c r="DY18" s="1"/>
      <c r="DZ18" s="1"/>
      <c r="EA18" s="1"/>
      <c r="EB18" s="1"/>
      <c r="EC18" s="1"/>
      <c r="ED18" s="1"/>
      <c r="EE18" s="1"/>
      <c r="EF18" s="1"/>
      <c r="EG18" s="1"/>
      <c r="EH18" s="1"/>
      <c r="EI18" s="1"/>
      <c r="EJ18" s="1"/>
      <c r="EK18" s="1"/>
      <c r="EL18" s="1"/>
      <c r="EM18" s="1"/>
      <c r="EN18" s="1"/>
      <c r="EO18" s="1"/>
      <c r="EP18" s="1"/>
      <c r="EQ18" s="1"/>
      <c r="ER18" s="1"/>
      <c r="ES18" s="1"/>
      <c r="ET18" s="1"/>
      <c r="EU18" s="1"/>
      <c r="EV18" s="1"/>
      <c r="EW18" s="1"/>
      <c r="EX18" s="1"/>
      <c r="EY18" s="1"/>
      <c r="EZ18" s="1"/>
      <c r="FA18" s="1"/>
      <c r="FB18" s="1"/>
      <c r="FC18" s="1"/>
      <c r="FD18" s="1"/>
      <c r="FE18" s="1"/>
      <c r="FF18" s="1"/>
      <c r="FG18" s="1"/>
      <c r="FH18" s="1"/>
      <c r="FI18" s="1"/>
      <c r="FJ18" s="1"/>
      <c r="FK18" s="1"/>
      <c r="FL18" s="1"/>
      <c r="FM18" s="1"/>
      <c r="FN18" s="1"/>
      <c r="FO18" s="1"/>
      <c r="FP18" s="1"/>
      <c r="FQ18" s="1"/>
      <c r="FR18" s="1"/>
      <c r="FS18" s="1"/>
      <c r="FT18" s="1"/>
      <c r="FU18" s="1"/>
      <c r="FV18" s="1"/>
      <c r="FW18" s="1"/>
      <c r="FX18" s="1"/>
      <c r="FY18" s="1"/>
      <c r="FZ18" s="1"/>
      <c r="GA18" s="1"/>
      <c r="GB18" s="1"/>
      <c r="GC18" s="1"/>
      <c r="GD18" s="1"/>
      <c r="GE18" s="1"/>
      <c r="GF18" s="1"/>
      <c r="GG18" s="1"/>
      <c r="GH18" s="1"/>
      <c r="GI18" s="1"/>
      <c r="GJ18" s="1"/>
      <c r="GK18" s="1"/>
      <c r="GL18" s="1"/>
      <c r="GM18" s="1"/>
      <c r="GN18" s="1"/>
      <c r="GO18" s="1"/>
      <c r="GP18" s="1"/>
      <c r="GQ18" s="1"/>
      <c r="GR18" s="1"/>
      <c r="GS18" s="1"/>
      <c r="GT18" s="1"/>
      <c r="GU18" s="1"/>
      <c r="GV18" s="1"/>
      <c r="GW18" s="1"/>
      <c r="GX18" s="1"/>
      <c r="GY18" s="1"/>
      <c r="GZ18" s="1"/>
      <c r="HA18" s="1"/>
      <c r="HB18" s="1"/>
      <c r="HC18" s="1"/>
      <c r="HD18" s="1"/>
      <c r="HE18" s="1"/>
      <c r="HF18" s="1"/>
      <c r="HG18" s="1"/>
      <c r="HH18" s="1"/>
      <c r="HI18" s="1"/>
      <c r="HJ18" s="1"/>
      <c r="HK18" s="1"/>
      <c r="HL18" s="1"/>
      <c r="HM18" s="1"/>
      <c r="HN18" s="1"/>
      <c r="HO18" s="1"/>
      <c r="HP18" s="1"/>
      <c r="HQ18" s="1"/>
      <c r="HR18" s="1"/>
      <c r="HS18" s="1"/>
      <c r="HT18" s="1"/>
      <c r="HU18" s="1"/>
      <c r="HV18" s="1"/>
      <c r="HW18" s="1"/>
      <c r="HX18" s="1"/>
      <c r="HY18" s="1"/>
      <c r="HZ18" s="1"/>
      <c r="IA18" s="1"/>
      <c r="IB18" s="1"/>
      <c r="IC18" s="1"/>
      <c r="ID18" s="1"/>
      <c r="IE18" s="1"/>
      <c r="IF18" s="1"/>
      <c r="IG18" s="1"/>
      <c r="IH18" s="1"/>
      <c r="II18" s="1"/>
      <c r="IJ18" s="1"/>
      <c r="IK18" s="1"/>
      <c r="IL18" s="1"/>
      <c r="IM18" s="1"/>
      <c r="IN18" s="1"/>
      <c r="IO18" s="1"/>
      <c r="IP18" s="1"/>
      <c r="IQ18" s="1"/>
      <c r="IR18" s="1"/>
      <c r="IS18" s="1"/>
      <c r="IT18" s="1"/>
      <c r="IU18" s="1"/>
      <c r="IV18" s="1"/>
      <c r="IW18" s="1"/>
      <c r="IX18" s="1"/>
      <c r="IY18" s="1"/>
      <c r="IZ18" s="1"/>
      <c r="JA18" s="1"/>
      <c r="JB18" s="1"/>
      <c r="JC18" s="1"/>
      <c r="JD18" s="1"/>
      <c r="JE18" s="1"/>
      <c r="JF18" s="1"/>
      <c r="JG18" s="1"/>
      <c r="JH18" s="1"/>
      <c r="JI18" s="1"/>
      <c r="JJ18" s="1"/>
      <c r="JK18" s="1"/>
      <c r="JL18" s="1"/>
      <c r="JM18" s="1"/>
      <c r="JN18" s="1"/>
      <c r="JO18" s="1"/>
      <c r="JP18" s="1"/>
      <c r="JQ18" s="1"/>
      <c r="JR18" s="1"/>
      <c r="JS18" s="1"/>
      <c r="JT18" s="1"/>
      <c r="JU18" s="1"/>
      <c r="JV18" s="1"/>
      <c r="JW18" s="1"/>
      <c r="JX18" s="1"/>
      <c r="JY18" s="1"/>
      <c r="JZ18" s="1"/>
      <c r="KA18" s="1"/>
      <c r="KB18" s="1"/>
      <c r="KC18" s="1"/>
      <c r="KD18" s="1"/>
      <c r="KE18" s="1"/>
      <c r="KF18" s="1"/>
      <c r="KG18" s="1"/>
      <c r="KH18" s="1"/>
      <c r="KI18" s="1"/>
      <c r="KJ18" s="1"/>
      <c r="KK18" s="1"/>
      <c r="KL18" s="1"/>
      <c r="KM18" s="1"/>
      <c r="KN18" s="1"/>
      <c r="KO18" s="1"/>
      <c r="KP18" s="1"/>
      <c r="KQ18" s="1"/>
      <c r="KR18" s="1"/>
      <c r="KS18" s="1"/>
      <c r="KT18" s="1"/>
      <c r="KU18" s="1"/>
      <c r="KV18" s="1"/>
      <c r="KW18" s="1"/>
      <c r="KX18" s="1"/>
      <c r="KY18" s="1"/>
      <c r="KZ18" s="1"/>
      <c r="LA18" s="1"/>
      <c r="LB18" s="1"/>
      <c r="LC18" s="1"/>
      <c r="LD18" s="1"/>
      <c r="LE18" s="1"/>
      <c r="LF18" s="1"/>
      <c r="LG18" s="1"/>
      <c r="LH18" s="1"/>
      <c r="LI18" s="1"/>
      <c r="LJ18" s="1"/>
      <c r="LK18" s="1"/>
      <c r="LL18" s="1"/>
      <c r="LM18" s="1"/>
      <c r="LN18" s="1"/>
      <c r="LO18" s="1"/>
      <c r="LP18" s="1"/>
      <c r="LQ18" s="1"/>
      <c r="LR18" s="1"/>
      <c r="LS18" s="1"/>
      <c r="LT18" s="1"/>
      <c r="LU18" s="1"/>
      <c r="LV18" s="1"/>
      <c r="LW18" s="1"/>
      <c r="LX18" s="1"/>
      <c r="LY18" s="1"/>
      <c r="LZ18" s="1"/>
      <c r="MA18" s="1"/>
      <c r="MB18" s="1"/>
      <c r="MC18" s="1"/>
      <c r="MD18" s="1"/>
      <c r="ME18" s="1"/>
      <c r="MF18" s="1"/>
      <c r="MG18" s="1"/>
      <c r="MH18" s="1"/>
      <c r="MI18" s="1"/>
      <c r="MJ18" s="1"/>
      <c r="MK18" s="1"/>
      <c r="ML18" s="1"/>
      <c r="MM18" s="1"/>
      <c r="MN18" s="1"/>
      <c r="MO18" s="1"/>
      <c r="MP18" s="1"/>
      <c r="MQ18" s="1"/>
      <c r="MR18" s="1"/>
      <c r="MS18" s="1"/>
      <c r="MT18" s="1"/>
      <c r="MU18" s="1"/>
      <c r="MV18" s="1"/>
      <c r="MW18" s="1"/>
      <c r="MX18" s="1"/>
      <c r="MY18" s="1"/>
      <c r="MZ18" s="1"/>
      <c r="NA18" s="1"/>
      <c r="NB18" s="1"/>
      <c r="NC18" s="1"/>
      <c r="ND18" s="1"/>
      <c r="NE18" s="1"/>
      <c r="NF18" s="1"/>
      <c r="NG18" s="1"/>
      <c r="NH18" s="1"/>
      <c r="NI18" s="1"/>
      <c r="NJ18" s="1"/>
      <c r="NK18" s="1"/>
      <c r="NL18" s="1"/>
      <c r="NM18" s="1"/>
      <c r="NN18" s="1"/>
      <c r="NO18" s="1"/>
      <c r="NP18" s="1"/>
      <c r="NQ18" s="1"/>
      <c r="NR18" s="1"/>
      <c r="NS18" s="1"/>
      <c r="NT18" s="1"/>
      <c r="NU18" s="1"/>
      <c r="NV18" s="1"/>
      <c r="NW18" s="1"/>
      <c r="NX18" s="1"/>
      <c r="NY18" s="1"/>
      <c r="NZ18" s="1"/>
      <c r="OA18" s="1"/>
      <c r="OB18" s="1"/>
      <c r="OC18" s="1"/>
      <c r="OD18" s="1"/>
      <c r="OE18" s="1"/>
      <c r="OF18" s="1"/>
      <c r="OG18" s="1"/>
      <c r="OH18" s="1"/>
      <c r="OI18" s="1"/>
      <c r="OJ18" s="1"/>
      <c r="OK18" s="1"/>
      <c r="OL18" s="1"/>
      <c r="OM18" s="1"/>
      <c r="ON18" s="1"/>
      <c r="OO18" s="1"/>
      <c r="OP18" s="1"/>
      <c r="OQ18" s="1"/>
      <c r="OR18" s="1"/>
      <c r="OS18" s="1"/>
      <c r="OT18" s="1"/>
      <c r="OU18" s="1"/>
      <c r="OV18" s="1"/>
      <c r="OW18" s="1"/>
      <c r="OX18" s="1"/>
      <c r="OY18" s="1"/>
      <c r="OZ18" s="1"/>
      <c r="PA18" s="1"/>
      <c r="PB18" s="1"/>
      <c r="PC18" s="1"/>
      <c r="PD18" s="1"/>
      <c r="PE18" s="1"/>
      <c r="PF18" s="1"/>
      <c r="PG18" s="1"/>
      <c r="PH18" s="1"/>
      <c r="PI18" s="1"/>
      <c r="PJ18" s="1"/>
      <c r="PK18" s="1"/>
      <c r="PL18" s="1"/>
      <c r="PM18" s="1"/>
      <c r="PN18" s="1"/>
      <c r="PO18" s="1"/>
      <c r="PP18" s="1"/>
      <c r="PQ18" s="1"/>
      <c r="PR18" s="1"/>
      <c r="PS18" s="1"/>
      <c r="PT18" s="1"/>
      <c r="PU18" s="1"/>
      <c r="PV18" s="1"/>
      <c r="PW18" s="1"/>
      <c r="PX18" s="1"/>
      <c r="PY18" s="1"/>
      <c r="PZ18" s="1"/>
      <c r="QA18" s="1"/>
      <c r="QB18" s="1"/>
      <c r="QC18" s="1"/>
      <c r="QD18" s="1"/>
      <c r="QE18" s="1"/>
      <c r="QF18" s="1"/>
      <c r="QG18" s="1"/>
      <c r="QH18" s="1"/>
      <c r="QI18" s="1"/>
      <c r="QJ18" s="1"/>
      <c r="QK18" s="1"/>
      <c r="QL18" s="1"/>
      <c r="QM18" s="1"/>
      <c r="QN18" s="1"/>
      <c r="QO18" s="1"/>
      <c r="QP18" s="1"/>
      <c r="QQ18" s="1"/>
      <c r="QR18" s="1"/>
      <c r="QS18" s="1"/>
      <c r="QT18" s="1"/>
      <c r="QU18" s="1"/>
      <c r="QV18" s="1"/>
      <c r="QW18" s="1"/>
      <c r="QX18" s="1"/>
      <c r="QY18" s="1"/>
      <c r="QZ18" s="1"/>
      <c r="RA18" s="1"/>
      <c r="RB18" s="1"/>
      <c r="RC18" s="1"/>
      <c r="RD18" s="1"/>
      <c r="RE18" s="1"/>
      <c r="RF18" s="1"/>
      <c r="RG18" s="1"/>
      <c r="RH18" s="1"/>
      <c r="RI18" s="1"/>
      <c r="RJ18" s="1"/>
      <c r="RK18" s="1"/>
      <c r="RL18" s="1"/>
      <c r="RM18" s="1"/>
      <c r="RN18" s="1"/>
      <c r="RO18" s="1"/>
      <c r="RP18" s="1"/>
      <c r="RQ18" s="1"/>
      <c r="RR18" s="1"/>
      <c r="RS18" s="1"/>
      <c r="RT18" s="1"/>
      <c r="RU18" s="1"/>
      <c r="RV18" s="1"/>
      <c r="RW18" s="1"/>
      <c r="RX18" s="1"/>
      <c r="RY18" s="1"/>
      <c r="RZ18" s="1"/>
      <c r="SA18" s="1"/>
      <c r="SB18" s="1"/>
      <c r="SC18" s="1"/>
      <c r="SD18" s="1"/>
      <c r="SE18" s="1"/>
      <c r="SF18" s="1"/>
      <c r="SG18" s="1"/>
      <c r="SH18" s="1"/>
      <c r="SI18" s="1"/>
      <c r="SJ18" s="1"/>
      <c r="SK18" s="1"/>
      <c r="SL18" s="1"/>
      <c r="SM18" s="1"/>
      <c r="SN18" s="1"/>
      <c r="SO18" s="1"/>
      <c r="SP18" s="1"/>
      <c r="SQ18" s="1"/>
      <c r="SR18" s="1"/>
      <c r="SS18" s="1"/>
      <c r="ST18" s="1"/>
      <c r="SU18" s="1"/>
      <c r="SV18" s="1"/>
      <c r="SW18" s="1"/>
      <c r="SX18" s="1"/>
      <c r="SY18" s="1"/>
      <c r="SZ18" s="1"/>
      <c r="TA18" s="1"/>
      <c r="TB18" s="1"/>
      <c r="TC18" s="1"/>
      <c r="TD18" s="1"/>
      <c r="TE18" s="1"/>
      <c r="TF18" s="1"/>
      <c r="TG18" s="1"/>
      <c r="TH18" s="1"/>
      <c r="TI18" s="1"/>
      <c r="TJ18" s="1"/>
      <c r="TK18" s="1"/>
      <c r="TL18" s="1"/>
      <c r="TM18" s="1"/>
      <c r="TN18" s="1"/>
      <c r="TO18" s="1"/>
      <c r="TP18" s="1"/>
      <c r="TQ18" s="1"/>
      <c r="TR18" s="1"/>
      <c r="TS18" s="1"/>
      <c r="TT18" s="1"/>
      <c r="TU18" s="1"/>
      <c r="TV18" s="1"/>
      <c r="TW18" s="1"/>
      <c r="TX18" s="1"/>
      <c r="TY18" s="1"/>
      <c r="TZ18" s="1"/>
      <c r="UA18" s="1"/>
      <c r="UB18" s="1"/>
      <c r="UC18" s="1"/>
      <c r="UD18" s="1"/>
      <c r="UE18" s="1"/>
      <c r="UF18" s="1"/>
      <c r="UG18" s="1"/>
      <c r="UH18" s="1"/>
      <c r="UI18" s="1"/>
      <c r="UJ18" s="1"/>
      <c r="UK18" s="1"/>
      <c r="UL18" s="1"/>
      <c r="UM18" s="1"/>
      <c r="UN18" s="1"/>
      <c r="UO18" s="1"/>
      <c r="UP18" s="1"/>
      <c r="UQ18" s="1"/>
      <c r="UR18" s="1"/>
      <c r="US18" s="1"/>
      <c r="UT18" s="1"/>
      <c r="UU18" s="1"/>
      <c r="UV18" s="1"/>
      <c r="UW18" s="1"/>
      <c r="UX18" s="1"/>
      <c r="UY18" s="1"/>
      <c r="UZ18" s="1"/>
      <c r="VA18" s="1"/>
      <c r="VB18" s="1"/>
      <c r="VC18" s="1"/>
      <c r="VD18" s="1"/>
      <c r="VE18" s="1"/>
      <c r="VF18" s="1"/>
      <c r="VG18" s="1"/>
      <c r="VH18" s="1"/>
      <c r="VI18" s="1"/>
      <c r="VJ18" s="1"/>
      <c r="VK18" s="1"/>
      <c r="VL18" s="1"/>
      <c r="VM18" s="1"/>
      <c r="VN18" s="1"/>
      <c r="VO18" s="1"/>
      <c r="VP18" s="1"/>
      <c r="VQ18" s="1"/>
      <c r="VR18" s="1"/>
      <c r="VS18" s="1"/>
      <c r="VT18" s="1"/>
      <c r="VU18" s="1"/>
      <c r="VV18" s="1"/>
      <c r="VW18" s="1"/>
      <c r="VX18" s="1"/>
      <c r="VY18" s="1"/>
      <c r="VZ18" s="1"/>
      <c r="WA18" s="1"/>
      <c r="WB18" s="1"/>
      <c r="WC18" s="1"/>
      <c r="WD18" s="1"/>
      <c r="WE18" s="1"/>
      <c r="WF18" s="1"/>
      <c r="WG18" s="1"/>
      <c r="WH18" s="1"/>
      <c r="WI18" s="1"/>
      <c r="WJ18" s="1"/>
      <c r="WK18" s="1"/>
      <c r="WL18" s="1"/>
      <c r="WM18" s="1"/>
      <c r="WN18" s="1"/>
      <c r="WO18" s="1"/>
      <c r="WP18" s="1"/>
      <c r="WQ18" s="1"/>
      <c r="WR18" s="1"/>
      <c r="WS18" s="1"/>
      <c r="WT18" s="1"/>
      <c r="WU18" s="1"/>
      <c r="WV18" s="1"/>
      <c r="WW18" s="1"/>
      <c r="WX18" s="1"/>
      <c r="WY18" s="1"/>
      <c r="WZ18" s="1"/>
      <c r="XA18" s="1"/>
      <c r="XB18" s="1"/>
      <c r="XC18" s="1"/>
      <c r="XD18" s="1"/>
      <c r="XE18" s="1"/>
      <c r="XF18" s="1"/>
      <c r="XG18" s="1"/>
      <c r="XH18" s="1"/>
      <c r="XI18" s="1"/>
      <c r="XJ18" s="1"/>
      <c r="XK18" s="1"/>
      <c r="XL18" s="1"/>
      <c r="XM18" s="1"/>
      <c r="XN18" s="1"/>
      <c r="XO18" s="1"/>
      <c r="XP18" s="1"/>
      <c r="XQ18" s="1"/>
      <c r="XR18" s="1"/>
      <c r="XS18" s="1"/>
      <c r="XT18" s="1"/>
      <c r="XU18" s="1"/>
      <c r="XV18" s="1"/>
      <c r="XW18" s="1"/>
      <c r="XX18" s="1"/>
      <c r="XY18" s="1"/>
      <c r="XZ18" s="1"/>
      <c r="YA18" s="1"/>
      <c r="YB18" s="1"/>
      <c r="YC18" s="1"/>
      <c r="YD18" s="1"/>
      <c r="YE18" s="1"/>
      <c r="YF18" s="1"/>
      <c r="YG18" s="1"/>
      <c r="YH18" s="1"/>
      <c r="YI18" s="1"/>
      <c r="YJ18" s="1"/>
      <c r="YK18" s="1"/>
      <c r="YL18" s="1"/>
      <c r="YM18" s="1"/>
      <c r="YN18" s="1"/>
      <c r="YO18" s="1"/>
      <c r="YP18" s="1"/>
      <c r="YQ18" s="1"/>
      <c r="YR18" s="1"/>
      <c r="YS18" s="1"/>
      <c r="YT18" s="1"/>
      <c r="YU18" s="1"/>
      <c r="YV18" s="1"/>
      <c r="YW18" s="1"/>
      <c r="YX18" s="1"/>
      <c r="YY18" s="1"/>
      <c r="YZ18" s="1"/>
      <c r="ZA18" s="1"/>
      <c r="ZB18" s="1"/>
      <c r="ZC18" s="1"/>
      <c r="ZD18" s="1"/>
      <c r="ZE18" s="1"/>
      <c r="ZF18" s="1"/>
      <c r="ZG18" s="1"/>
      <c r="ZH18" s="1"/>
      <c r="ZI18" s="1"/>
      <c r="ZJ18" s="1"/>
      <c r="ZK18" s="1"/>
      <c r="ZL18" s="1"/>
      <c r="ZM18" s="1"/>
      <c r="ZN18" s="1"/>
      <c r="ZO18" s="1"/>
      <c r="ZP18" s="1"/>
      <c r="ZQ18" s="1"/>
      <c r="ZR18" s="1"/>
      <c r="ZS18" s="1"/>
      <c r="ZT18" s="1"/>
      <c r="ZU18" s="1"/>
      <c r="ZV18" s="1"/>
      <c r="ZW18" s="1"/>
      <c r="ZX18" s="1"/>
      <c r="ZY18" s="1"/>
      <c r="ZZ18" s="1"/>
      <c r="AAA18" s="1"/>
      <c r="AAB18" s="1"/>
      <c r="AAC18" s="1"/>
      <c r="AAD18" s="1"/>
      <c r="AAE18" s="1"/>
      <c r="AAF18" s="1"/>
      <c r="AAG18" s="1"/>
      <c r="AAH18" s="1"/>
      <c r="AAI18" s="1"/>
      <c r="AAJ18" s="1"/>
      <c r="AAK18" s="1"/>
      <c r="AAL18" s="1"/>
      <c r="AAM18" s="1"/>
      <c r="AAN18" s="1"/>
      <c r="AAO18" s="1"/>
      <c r="AAP18" s="1"/>
      <c r="AAQ18" s="1"/>
      <c r="AAR18" s="1"/>
      <c r="AAS18" s="1"/>
      <c r="AAT18" s="1"/>
      <c r="AAU18" s="1"/>
      <c r="AAV18" s="1"/>
      <c r="AAW18" s="1"/>
      <c r="AAX18" s="1"/>
      <c r="AAY18" s="1"/>
      <c r="AAZ18" s="1"/>
      <c r="ABA18" s="1"/>
      <c r="ABB18" s="1"/>
      <c r="ABC18" s="1"/>
      <c r="ABD18" s="1"/>
      <c r="ABE18" s="1"/>
      <c r="ABF18" s="1"/>
      <c r="ABG18" s="1"/>
      <c r="ABH18" s="1"/>
      <c r="ABI18" s="1"/>
      <c r="ABJ18" s="1"/>
      <c r="ABK18" s="1"/>
      <c r="ABL18" s="1"/>
      <c r="ABM18" s="1"/>
      <c r="ABN18" s="1"/>
      <c r="ABO18" s="1"/>
      <c r="ABP18" s="1"/>
      <c r="ABQ18" s="1"/>
      <c r="ABR18" s="1"/>
      <c r="ABS18" s="1"/>
      <c r="ABT18" s="1"/>
      <c r="ABU18" s="1"/>
      <c r="ABV18" s="1"/>
      <c r="ABW18" s="1"/>
      <c r="ABX18" s="1"/>
      <c r="ABY18" s="1"/>
      <c r="ABZ18" s="1"/>
      <c r="ACA18" s="1"/>
      <c r="ACB18" s="1"/>
      <c r="ACC18" s="1"/>
      <c r="ACD18" s="1"/>
      <c r="ACE18" s="1"/>
      <c r="ACF18" s="1"/>
      <c r="ACG18" s="1"/>
      <c r="ACH18" s="1"/>
      <c r="ACI18" s="1"/>
      <c r="ACJ18" s="1"/>
      <c r="ACK18" s="1"/>
      <c r="ACL18" s="1"/>
      <c r="ACM18" s="1"/>
      <c r="ACN18" s="1"/>
      <c r="ACO18" s="1"/>
      <c r="ACP18" s="1"/>
      <c r="ACQ18" s="1"/>
      <c r="ACR18" s="1"/>
      <c r="ACS18" s="1"/>
      <c r="ACT18" s="1"/>
      <c r="ACU18" s="1"/>
      <c r="ACV18" s="1"/>
      <c r="ACW18" s="1"/>
      <c r="ACX18" s="1"/>
      <c r="ACY18" s="1"/>
      <c r="ACZ18" s="1"/>
      <c r="ADA18" s="1"/>
      <c r="ADB18" s="1"/>
      <c r="ADC18" s="1"/>
      <c r="ADD18" s="1"/>
      <c r="ADE18" s="1"/>
      <c r="ADF18" s="1"/>
      <c r="ADG18" s="1"/>
      <c r="ADH18" s="1"/>
      <c r="ADI18" s="1"/>
      <c r="ADJ18" s="1"/>
      <c r="ADK18" s="1"/>
      <c r="ADL18" s="1"/>
      <c r="ADM18" s="1"/>
      <c r="ADN18" s="1"/>
      <c r="ADO18" s="1"/>
      <c r="ADP18" s="1"/>
      <c r="ADQ18" s="1"/>
      <c r="ADR18" s="1"/>
      <c r="ADS18" s="1"/>
      <c r="ADT18" s="1"/>
      <c r="ADU18" s="1"/>
      <c r="ADV18" s="1"/>
      <c r="ADW18" s="1"/>
      <c r="ADX18" s="1"/>
      <c r="ADY18" s="1"/>
      <c r="ADZ18" s="1"/>
      <c r="AEA18" s="1"/>
      <c r="AEB18" s="1"/>
      <c r="AEC18" s="1"/>
      <c r="AED18" s="1"/>
      <c r="AEE18" s="1"/>
      <c r="AEF18" s="1"/>
      <c r="AEG18" s="1"/>
      <c r="AEH18" s="1"/>
      <c r="AEI18" s="1"/>
      <c r="AEJ18" s="1"/>
      <c r="AEK18" s="1"/>
      <c r="AEL18" s="1"/>
      <c r="AEM18" s="1"/>
      <c r="AEN18" s="1"/>
      <c r="AEO18" s="1"/>
      <c r="AEP18" s="1"/>
      <c r="AEQ18" s="1"/>
      <c r="AER18" s="1"/>
      <c r="AES18" s="1"/>
      <c r="AET18" s="1"/>
      <c r="AEU18" s="1"/>
      <c r="AEV18" s="1"/>
      <c r="AEW18" s="1"/>
      <c r="AEX18" s="1"/>
      <c r="AEY18" s="1"/>
      <c r="AEZ18" s="1"/>
      <c r="AFA18" s="1"/>
      <c r="AFB18" s="1"/>
      <c r="AFC18" s="1"/>
      <c r="AFD18" s="1"/>
      <c r="AFE18" s="1"/>
      <c r="AFF18" s="1"/>
      <c r="AFG18" s="1"/>
      <c r="AFH18" s="1"/>
      <c r="AFI18" s="1"/>
      <c r="AFJ18" s="1"/>
      <c r="AFK18" s="1"/>
      <c r="AFL18" s="1"/>
      <c r="AFM18" s="1"/>
      <c r="AFN18" s="1"/>
      <c r="AFO18" s="1"/>
      <c r="AFP18" s="1"/>
      <c r="AFQ18" s="1"/>
      <c r="AFR18" s="1"/>
      <c r="AFS18" s="1"/>
      <c r="AFT18" s="1"/>
      <c r="AFU18" s="1"/>
      <c r="AFV18" s="1"/>
      <c r="AFW18" s="1"/>
      <c r="AFX18" s="1"/>
      <c r="AFY18" s="1"/>
      <c r="AFZ18" s="1"/>
      <c r="AGA18" s="1"/>
      <c r="AGB18" s="1"/>
      <c r="AGC18" s="1"/>
      <c r="AGD18" s="1"/>
      <c r="AGE18" s="1"/>
      <c r="AGF18" s="1"/>
      <c r="AGG18" s="1"/>
      <c r="AGH18" s="1"/>
      <c r="AGI18" s="1"/>
      <c r="AGJ18" s="1"/>
      <c r="AGK18" s="1"/>
      <c r="AGL18" s="1"/>
      <c r="AGM18" s="1"/>
      <c r="AGN18" s="1"/>
      <c r="AGO18" s="1"/>
      <c r="AGP18" s="1"/>
    </row>
    <row r="19" spans="1:874" ht="22.5" customHeight="1" thickTop="1" thickBot="1">
      <c r="A19" s="556"/>
      <c r="B19" s="557"/>
      <c r="C19" s="557"/>
      <c r="D19" s="557"/>
      <c r="E19" s="557"/>
      <c r="F19" s="557"/>
      <c r="G19" s="557"/>
      <c r="H19" s="557"/>
      <c r="I19" s="557"/>
      <c r="J19" s="557"/>
      <c r="K19" s="557"/>
      <c r="L19" s="558"/>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c r="AZ19" s="1"/>
      <c r="BA19" s="1"/>
      <c r="BB19" s="1"/>
      <c r="BC19" s="1"/>
      <c r="BD19" s="1"/>
      <c r="BE19" s="1"/>
      <c r="BF19" s="1"/>
      <c r="BG19" s="1"/>
      <c r="BH19" s="1"/>
      <c r="BI19" s="1"/>
      <c r="BJ19" s="1"/>
      <c r="BK19" s="1"/>
      <c r="BL19" s="1"/>
      <c r="BM19" s="1"/>
      <c r="BN19" s="1"/>
      <c r="BO19" s="1"/>
      <c r="BP19" s="1"/>
      <c r="BQ19" s="1"/>
      <c r="BR19" s="1"/>
      <c r="BS19" s="1"/>
      <c r="BT19" s="1"/>
      <c r="BU19" s="1"/>
      <c r="BV19" s="1"/>
      <c r="BW19" s="1"/>
      <c r="BX19" s="1"/>
      <c r="BY19" s="1"/>
      <c r="BZ19" s="1"/>
      <c r="CA19" s="1"/>
      <c r="CB19" s="1"/>
      <c r="CC19" s="1"/>
      <c r="CD19" s="1"/>
      <c r="CE19" s="1"/>
      <c r="CF19" s="1"/>
      <c r="CG19" s="1"/>
      <c r="CH19" s="1"/>
      <c r="CI19" s="1"/>
      <c r="CJ19" s="1"/>
      <c r="CK19" s="1"/>
      <c r="CL19" s="1"/>
      <c r="CM19" s="1"/>
      <c r="CN19" s="1"/>
      <c r="CO19" s="1"/>
      <c r="CP19" s="1"/>
      <c r="CQ19" s="1"/>
      <c r="CR19" s="1"/>
      <c r="CS19" s="1"/>
      <c r="CT19" s="1"/>
      <c r="CU19" s="1"/>
      <c r="CV19" s="1"/>
      <c r="CW19" s="1"/>
      <c r="CX19" s="1"/>
      <c r="CY19" s="1"/>
      <c r="CZ19" s="1"/>
      <c r="DA19" s="1"/>
      <c r="DB19" s="1"/>
      <c r="DC19" s="1"/>
      <c r="DD19" s="1"/>
      <c r="DE19" s="1"/>
      <c r="DF19" s="1"/>
      <c r="DG19" s="1"/>
      <c r="DH19" s="1"/>
      <c r="DI19" s="1"/>
      <c r="DJ19" s="1"/>
      <c r="DK19" s="1"/>
      <c r="DL19" s="1"/>
      <c r="DM19" s="1"/>
      <c r="DN19" s="1"/>
      <c r="DO19" s="1"/>
      <c r="DP19" s="1"/>
      <c r="DQ19" s="1"/>
      <c r="DR19" s="1"/>
      <c r="DS19" s="1"/>
      <c r="DT19" s="1"/>
      <c r="DU19" s="1"/>
      <c r="DV19" s="1"/>
      <c r="DW19" s="1"/>
      <c r="DX19" s="1"/>
      <c r="DY19" s="1"/>
      <c r="DZ19" s="1"/>
      <c r="EA19" s="1"/>
      <c r="EB19" s="1"/>
      <c r="EC19" s="1"/>
      <c r="ED19" s="1"/>
      <c r="EE19" s="1"/>
      <c r="EF19" s="1"/>
      <c r="EG19" s="1"/>
      <c r="EH19" s="1"/>
      <c r="EI19" s="1"/>
      <c r="EJ19" s="1"/>
      <c r="EK19" s="1"/>
      <c r="EL19" s="1"/>
      <c r="EM19" s="1"/>
      <c r="EN19" s="1"/>
      <c r="EO19" s="1"/>
      <c r="EP19" s="1"/>
      <c r="EQ19" s="1"/>
      <c r="ER19" s="1"/>
      <c r="ES19" s="1"/>
      <c r="ET19" s="1"/>
      <c r="EU19" s="1"/>
      <c r="EV19" s="1"/>
      <c r="EW19" s="1"/>
      <c r="EX19" s="1"/>
      <c r="EY19" s="1"/>
      <c r="EZ19" s="1"/>
      <c r="FA19" s="1"/>
      <c r="FB19" s="1"/>
      <c r="FC19" s="1"/>
      <c r="FD19" s="1"/>
      <c r="FE19" s="1"/>
      <c r="FF19" s="1"/>
      <c r="FG19" s="1"/>
      <c r="FH19" s="1"/>
      <c r="FI19" s="1"/>
      <c r="FJ19" s="1"/>
      <c r="FK19" s="1"/>
      <c r="FL19" s="1"/>
      <c r="FM19" s="1"/>
      <c r="FN19" s="1"/>
      <c r="FO19" s="1"/>
      <c r="FP19" s="1"/>
      <c r="FQ19" s="1"/>
      <c r="FR19" s="1"/>
      <c r="FS19" s="1"/>
      <c r="FT19" s="1"/>
      <c r="FU19" s="1"/>
      <c r="FV19" s="1"/>
      <c r="FW19" s="1"/>
      <c r="FX19" s="1"/>
      <c r="FY19" s="1"/>
      <c r="FZ19" s="1"/>
      <c r="GA19" s="1"/>
      <c r="GB19" s="1"/>
      <c r="GC19" s="1"/>
      <c r="GD19" s="1"/>
      <c r="GE19" s="1"/>
      <c r="GF19" s="1"/>
      <c r="GG19" s="1"/>
      <c r="GH19" s="1"/>
      <c r="GI19" s="1"/>
      <c r="GJ19" s="1"/>
      <c r="GK19" s="1"/>
      <c r="GL19" s="1"/>
      <c r="GM19" s="1"/>
      <c r="GN19" s="1"/>
      <c r="GO19" s="1"/>
      <c r="GP19" s="1"/>
      <c r="GQ19" s="1"/>
      <c r="GR19" s="1"/>
      <c r="GS19" s="1"/>
      <c r="GT19" s="1"/>
      <c r="GU19" s="1"/>
      <c r="GV19" s="1"/>
      <c r="GW19" s="1"/>
      <c r="GX19" s="1"/>
      <c r="GY19" s="1"/>
      <c r="GZ19" s="1"/>
      <c r="HA19" s="1"/>
      <c r="HB19" s="1"/>
      <c r="HC19" s="1"/>
      <c r="HD19" s="1"/>
      <c r="HE19" s="1"/>
      <c r="HF19" s="1"/>
      <c r="HG19" s="1"/>
      <c r="HH19" s="1"/>
      <c r="HI19" s="1"/>
      <c r="HJ19" s="1"/>
      <c r="HK19" s="1"/>
      <c r="HL19" s="1"/>
      <c r="HM19" s="1"/>
      <c r="HN19" s="1"/>
      <c r="HO19" s="1"/>
      <c r="HP19" s="1"/>
      <c r="HQ19" s="1"/>
      <c r="HR19" s="1"/>
      <c r="HS19" s="1"/>
      <c r="HT19" s="1"/>
      <c r="HU19" s="1"/>
      <c r="HV19" s="1"/>
      <c r="HW19" s="1"/>
      <c r="HX19" s="1"/>
      <c r="HY19" s="1"/>
      <c r="HZ19" s="1"/>
      <c r="IA19" s="1"/>
      <c r="IB19" s="1"/>
      <c r="IC19" s="1"/>
      <c r="ID19" s="1"/>
      <c r="IE19" s="1"/>
      <c r="IF19" s="1"/>
      <c r="IG19" s="1"/>
      <c r="IH19" s="1"/>
      <c r="II19" s="1"/>
      <c r="IJ19" s="1"/>
      <c r="IK19" s="1"/>
      <c r="IL19" s="1"/>
      <c r="IM19" s="1"/>
      <c r="IN19" s="1"/>
      <c r="IO19" s="1"/>
      <c r="IP19" s="1"/>
      <c r="IQ19" s="1"/>
      <c r="IR19" s="1"/>
      <c r="IS19" s="1"/>
      <c r="IT19" s="1"/>
      <c r="IU19" s="1"/>
      <c r="IV19" s="1"/>
      <c r="IW19" s="1"/>
      <c r="IX19" s="1"/>
      <c r="IY19" s="1"/>
      <c r="IZ19" s="1"/>
      <c r="JA19" s="1"/>
      <c r="JB19" s="1"/>
      <c r="JC19" s="1"/>
      <c r="JD19" s="1"/>
      <c r="JE19" s="1"/>
      <c r="JF19" s="1"/>
      <c r="JG19" s="1"/>
      <c r="JH19" s="1"/>
      <c r="JI19" s="1"/>
      <c r="JJ19" s="1"/>
      <c r="JK19" s="1"/>
      <c r="JL19" s="1"/>
      <c r="JM19" s="1"/>
      <c r="JN19" s="1"/>
      <c r="JO19" s="1"/>
      <c r="JP19" s="1"/>
      <c r="JQ19" s="1"/>
      <c r="JR19" s="1"/>
      <c r="JS19" s="1"/>
      <c r="JT19" s="1"/>
      <c r="JU19" s="1"/>
      <c r="JV19" s="1"/>
      <c r="JW19" s="1"/>
      <c r="JX19" s="1"/>
      <c r="JY19" s="1"/>
      <c r="JZ19" s="1"/>
      <c r="KA19" s="1"/>
      <c r="KB19" s="1"/>
      <c r="KC19" s="1"/>
      <c r="KD19" s="1"/>
      <c r="KE19" s="1"/>
      <c r="KF19" s="1"/>
      <c r="KG19" s="1"/>
      <c r="KH19" s="1"/>
      <c r="KI19" s="1"/>
      <c r="KJ19" s="1"/>
      <c r="KK19" s="1"/>
      <c r="KL19" s="1"/>
      <c r="KM19" s="1"/>
      <c r="KN19" s="1"/>
      <c r="KO19" s="1"/>
      <c r="KP19" s="1"/>
      <c r="KQ19" s="1"/>
      <c r="KR19" s="1"/>
      <c r="KS19" s="1"/>
      <c r="KT19" s="1"/>
      <c r="KU19" s="1"/>
      <c r="KV19" s="1"/>
      <c r="KW19" s="1"/>
      <c r="KX19" s="1"/>
      <c r="KY19" s="1"/>
      <c r="KZ19" s="1"/>
      <c r="LA19" s="1"/>
      <c r="LB19" s="1"/>
      <c r="LC19" s="1"/>
      <c r="LD19" s="1"/>
      <c r="LE19" s="1"/>
      <c r="LF19" s="1"/>
      <c r="LG19" s="1"/>
      <c r="LH19" s="1"/>
      <c r="LI19" s="1"/>
      <c r="LJ19" s="1"/>
      <c r="LK19" s="1"/>
      <c r="LL19" s="1"/>
      <c r="LM19" s="1"/>
      <c r="LN19" s="1"/>
      <c r="LO19" s="1"/>
      <c r="LP19" s="1"/>
      <c r="LQ19" s="1"/>
      <c r="LR19" s="1"/>
      <c r="LS19" s="1"/>
      <c r="LT19" s="1"/>
      <c r="LU19" s="1"/>
      <c r="LV19" s="1"/>
      <c r="LW19" s="1"/>
      <c r="LX19" s="1"/>
      <c r="LY19" s="1"/>
      <c r="LZ19" s="1"/>
      <c r="MA19" s="1"/>
      <c r="MB19" s="1"/>
      <c r="MC19" s="1"/>
      <c r="MD19" s="1"/>
      <c r="ME19" s="1"/>
      <c r="MF19" s="1"/>
      <c r="MG19" s="1"/>
      <c r="MH19" s="1"/>
      <c r="MI19" s="1"/>
      <c r="MJ19" s="1"/>
      <c r="MK19" s="1"/>
      <c r="ML19" s="1"/>
      <c r="MM19" s="1"/>
      <c r="MN19" s="1"/>
      <c r="MO19" s="1"/>
      <c r="MP19" s="1"/>
      <c r="MQ19" s="1"/>
      <c r="MR19" s="1"/>
      <c r="MS19" s="1"/>
      <c r="MT19" s="1"/>
      <c r="MU19" s="1"/>
      <c r="MV19" s="1"/>
      <c r="MW19" s="1"/>
      <c r="MX19" s="1"/>
      <c r="MY19" s="1"/>
      <c r="MZ19" s="1"/>
      <c r="NA19" s="1"/>
      <c r="NB19" s="1"/>
      <c r="NC19" s="1"/>
      <c r="ND19" s="1"/>
      <c r="NE19" s="1"/>
      <c r="NF19" s="1"/>
      <c r="NG19" s="1"/>
      <c r="NH19" s="1"/>
      <c r="NI19" s="1"/>
      <c r="NJ19" s="1"/>
      <c r="NK19" s="1"/>
      <c r="NL19" s="1"/>
      <c r="NM19" s="1"/>
      <c r="NN19" s="1"/>
      <c r="NO19" s="1"/>
      <c r="NP19" s="1"/>
      <c r="NQ19" s="1"/>
      <c r="NR19" s="1"/>
      <c r="NS19" s="1"/>
      <c r="NT19" s="1"/>
      <c r="NU19" s="1"/>
      <c r="NV19" s="1"/>
      <c r="NW19" s="1"/>
      <c r="NX19" s="1"/>
      <c r="NY19" s="1"/>
      <c r="NZ19" s="1"/>
      <c r="OA19" s="1"/>
      <c r="OB19" s="1"/>
      <c r="OC19" s="1"/>
      <c r="OD19" s="1"/>
      <c r="OE19" s="1"/>
      <c r="OF19" s="1"/>
      <c r="OG19" s="1"/>
      <c r="OH19" s="1"/>
      <c r="OI19" s="1"/>
      <c r="OJ19" s="1"/>
      <c r="OK19" s="1"/>
      <c r="OL19" s="1"/>
      <c r="OM19" s="1"/>
      <c r="ON19" s="1"/>
      <c r="OO19" s="1"/>
      <c r="OP19" s="1"/>
      <c r="OQ19" s="1"/>
      <c r="OR19" s="1"/>
      <c r="OS19" s="1"/>
      <c r="OT19" s="1"/>
      <c r="OU19" s="1"/>
      <c r="OV19" s="1"/>
      <c r="OW19" s="1"/>
      <c r="OX19" s="1"/>
      <c r="OY19" s="1"/>
      <c r="OZ19" s="1"/>
      <c r="PA19" s="1"/>
      <c r="PB19" s="1"/>
      <c r="PC19" s="1"/>
      <c r="PD19" s="1"/>
      <c r="PE19" s="1"/>
      <c r="PF19" s="1"/>
      <c r="PG19" s="1"/>
      <c r="PH19" s="1"/>
      <c r="PI19" s="1"/>
      <c r="PJ19" s="1"/>
      <c r="PK19" s="1"/>
      <c r="PL19" s="1"/>
      <c r="PM19" s="1"/>
      <c r="PN19" s="1"/>
      <c r="PO19" s="1"/>
      <c r="PP19" s="1"/>
      <c r="PQ19" s="1"/>
      <c r="PR19" s="1"/>
      <c r="PS19" s="1"/>
      <c r="PT19" s="1"/>
      <c r="PU19" s="1"/>
      <c r="PV19" s="1"/>
      <c r="PW19" s="1"/>
      <c r="PX19" s="1"/>
      <c r="PY19" s="1"/>
      <c r="PZ19" s="1"/>
      <c r="QA19" s="1"/>
      <c r="QB19" s="1"/>
      <c r="QC19" s="1"/>
      <c r="QD19" s="1"/>
      <c r="QE19" s="1"/>
      <c r="QF19" s="1"/>
      <c r="QG19" s="1"/>
      <c r="QH19" s="1"/>
      <c r="QI19" s="1"/>
      <c r="QJ19" s="1"/>
      <c r="QK19" s="1"/>
      <c r="QL19" s="1"/>
      <c r="QM19" s="1"/>
      <c r="QN19" s="1"/>
      <c r="QO19" s="1"/>
      <c r="QP19" s="1"/>
      <c r="QQ19" s="1"/>
      <c r="QR19" s="1"/>
      <c r="QS19" s="1"/>
      <c r="QT19" s="1"/>
      <c r="QU19" s="1"/>
      <c r="QV19" s="1"/>
      <c r="QW19" s="1"/>
      <c r="QX19" s="1"/>
      <c r="QY19" s="1"/>
      <c r="QZ19" s="1"/>
      <c r="RA19" s="1"/>
      <c r="RB19" s="1"/>
      <c r="RC19" s="1"/>
      <c r="RD19" s="1"/>
      <c r="RE19" s="1"/>
      <c r="RF19" s="1"/>
      <c r="RG19" s="1"/>
      <c r="RH19" s="1"/>
      <c r="RI19" s="1"/>
      <c r="RJ19" s="1"/>
      <c r="RK19" s="1"/>
      <c r="RL19" s="1"/>
      <c r="RM19" s="1"/>
      <c r="RN19" s="1"/>
      <c r="RO19" s="1"/>
      <c r="RP19" s="1"/>
      <c r="RQ19" s="1"/>
      <c r="RR19" s="1"/>
      <c r="RS19" s="1"/>
      <c r="RT19" s="1"/>
      <c r="RU19" s="1"/>
      <c r="RV19" s="1"/>
      <c r="RW19" s="1"/>
      <c r="RX19" s="1"/>
      <c r="RY19" s="1"/>
      <c r="RZ19" s="1"/>
      <c r="SA19" s="1"/>
      <c r="SB19" s="1"/>
      <c r="SC19" s="1"/>
      <c r="SD19" s="1"/>
      <c r="SE19" s="1"/>
      <c r="SF19" s="1"/>
      <c r="SG19" s="1"/>
      <c r="SH19" s="1"/>
      <c r="SI19" s="1"/>
      <c r="SJ19" s="1"/>
      <c r="SK19" s="1"/>
      <c r="SL19" s="1"/>
      <c r="SM19" s="1"/>
      <c r="SN19" s="1"/>
      <c r="SO19" s="1"/>
      <c r="SP19" s="1"/>
      <c r="SQ19" s="1"/>
      <c r="SR19" s="1"/>
      <c r="SS19" s="1"/>
      <c r="ST19" s="1"/>
      <c r="SU19" s="1"/>
      <c r="SV19" s="1"/>
      <c r="SW19" s="1"/>
      <c r="SX19" s="1"/>
      <c r="SY19" s="1"/>
      <c r="SZ19" s="1"/>
      <c r="TA19" s="1"/>
      <c r="TB19" s="1"/>
      <c r="TC19" s="1"/>
      <c r="TD19" s="1"/>
      <c r="TE19" s="1"/>
      <c r="TF19" s="1"/>
      <c r="TG19" s="1"/>
      <c r="TH19" s="1"/>
      <c r="TI19" s="1"/>
      <c r="TJ19" s="1"/>
      <c r="TK19" s="1"/>
      <c r="TL19" s="1"/>
      <c r="TM19" s="1"/>
      <c r="TN19" s="1"/>
      <c r="TO19" s="1"/>
      <c r="TP19" s="1"/>
      <c r="TQ19" s="1"/>
      <c r="TR19" s="1"/>
      <c r="TS19" s="1"/>
      <c r="TT19" s="1"/>
      <c r="TU19" s="1"/>
      <c r="TV19" s="1"/>
      <c r="TW19" s="1"/>
      <c r="TX19" s="1"/>
      <c r="TY19" s="1"/>
      <c r="TZ19" s="1"/>
      <c r="UA19" s="1"/>
      <c r="UB19" s="1"/>
      <c r="UC19" s="1"/>
      <c r="UD19" s="1"/>
      <c r="UE19" s="1"/>
      <c r="UF19" s="1"/>
      <c r="UG19" s="1"/>
      <c r="UH19" s="1"/>
      <c r="UI19" s="1"/>
      <c r="UJ19" s="1"/>
      <c r="UK19" s="1"/>
      <c r="UL19" s="1"/>
      <c r="UM19" s="1"/>
      <c r="UN19" s="1"/>
      <c r="UO19" s="1"/>
      <c r="UP19" s="1"/>
      <c r="UQ19" s="1"/>
      <c r="UR19" s="1"/>
      <c r="US19" s="1"/>
      <c r="UT19" s="1"/>
      <c r="UU19" s="1"/>
      <c r="UV19" s="1"/>
      <c r="UW19" s="1"/>
      <c r="UX19" s="1"/>
      <c r="UY19" s="1"/>
      <c r="UZ19" s="1"/>
      <c r="VA19" s="1"/>
      <c r="VB19" s="1"/>
      <c r="VC19" s="1"/>
      <c r="VD19" s="1"/>
      <c r="VE19" s="1"/>
      <c r="VF19" s="1"/>
      <c r="VG19" s="1"/>
      <c r="VH19" s="1"/>
      <c r="VI19" s="1"/>
      <c r="VJ19" s="1"/>
      <c r="VK19" s="1"/>
      <c r="VL19" s="1"/>
      <c r="VM19" s="1"/>
      <c r="VN19" s="1"/>
      <c r="VO19" s="1"/>
      <c r="VP19" s="1"/>
      <c r="VQ19" s="1"/>
      <c r="VR19" s="1"/>
      <c r="VS19" s="1"/>
      <c r="VT19" s="1"/>
      <c r="VU19" s="1"/>
      <c r="VV19" s="1"/>
      <c r="VW19" s="1"/>
      <c r="VX19" s="1"/>
      <c r="VY19" s="1"/>
      <c r="VZ19" s="1"/>
      <c r="WA19" s="1"/>
      <c r="WB19" s="1"/>
      <c r="WC19" s="1"/>
      <c r="WD19" s="1"/>
      <c r="WE19" s="1"/>
      <c r="WF19" s="1"/>
      <c r="WG19" s="1"/>
      <c r="WH19" s="1"/>
      <c r="WI19" s="1"/>
      <c r="WJ19" s="1"/>
      <c r="WK19" s="1"/>
      <c r="WL19" s="1"/>
      <c r="WM19" s="1"/>
      <c r="WN19" s="1"/>
      <c r="WO19" s="1"/>
      <c r="WP19" s="1"/>
      <c r="WQ19" s="1"/>
      <c r="WR19" s="1"/>
      <c r="WS19" s="1"/>
      <c r="WT19" s="1"/>
      <c r="WU19" s="1"/>
      <c r="WV19" s="1"/>
      <c r="WW19" s="1"/>
      <c r="WX19" s="1"/>
      <c r="WY19" s="1"/>
      <c r="WZ19" s="1"/>
      <c r="XA19" s="1"/>
      <c r="XB19" s="1"/>
      <c r="XC19" s="1"/>
      <c r="XD19" s="1"/>
      <c r="XE19" s="1"/>
      <c r="XF19" s="1"/>
      <c r="XG19" s="1"/>
      <c r="XH19" s="1"/>
      <c r="XI19" s="1"/>
      <c r="XJ19" s="1"/>
      <c r="XK19" s="1"/>
      <c r="XL19" s="1"/>
      <c r="XM19" s="1"/>
      <c r="XN19" s="1"/>
      <c r="XO19" s="1"/>
      <c r="XP19" s="1"/>
      <c r="XQ19" s="1"/>
      <c r="XR19" s="1"/>
      <c r="XS19" s="1"/>
      <c r="XT19" s="1"/>
      <c r="XU19" s="1"/>
      <c r="XV19" s="1"/>
      <c r="XW19" s="1"/>
      <c r="XX19" s="1"/>
      <c r="XY19" s="1"/>
      <c r="XZ19" s="1"/>
      <c r="YA19" s="1"/>
      <c r="YB19" s="1"/>
      <c r="YC19" s="1"/>
      <c r="YD19" s="1"/>
      <c r="YE19" s="1"/>
      <c r="YF19" s="1"/>
      <c r="YG19" s="1"/>
      <c r="YH19" s="1"/>
      <c r="YI19" s="1"/>
      <c r="YJ19" s="1"/>
      <c r="YK19" s="1"/>
      <c r="YL19" s="1"/>
      <c r="YM19" s="1"/>
      <c r="YN19" s="1"/>
      <c r="YO19" s="1"/>
      <c r="YP19" s="1"/>
      <c r="YQ19" s="1"/>
      <c r="YR19" s="1"/>
      <c r="YS19" s="1"/>
      <c r="YT19" s="1"/>
      <c r="YU19" s="1"/>
      <c r="YV19" s="1"/>
      <c r="YW19" s="1"/>
      <c r="YX19" s="1"/>
      <c r="YY19" s="1"/>
      <c r="YZ19" s="1"/>
      <c r="ZA19" s="1"/>
      <c r="ZB19" s="1"/>
      <c r="ZC19" s="1"/>
      <c r="ZD19" s="1"/>
      <c r="ZE19" s="1"/>
      <c r="ZF19" s="1"/>
      <c r="ZG19" s="1"/>
      <c r="ZH19" s="1"/>
      <c r="ZI19" s="1"/>
      <c r="ZJ19" s="1"/>
      <c r="ZK19" s="1"/>
      <c r="ZL19" s="1"/>
      <c r="ZM19" s="1"/>
      <c r="ZN19" s="1"/>
      <c r="ZO19" s="1"/>
      <c r="ZP19" s="1"/>
      <c r="ZQ19" s="1"/>
      <c r="ZR19" s="1"/>
      <c r="ZS19" s="1"/>
      <c r="ZT19" s="1"/>
      <c r="ZU19" s="1"/>
      <c r="ZV19" s="1"/>
      <c r="ZW19" s="1"/>
      <c r="ZX19" s="1"/>
      <c r="ZY19" s="1"/>
      <c r="ZZ19" s="1"/>
      <c r="AAA19" s="1"/>
      <c r="AAB19" s="1"/>
      <c r="AAC19" s="1"/>
      <c r="AAD19" s="1"/>
      <c r="AAE19" s="1"/>
      <c r="AAF19" s="1"/>
      <c r="AAG19" s="1"/>
      <c r="AAH19" s="1"/>
      <c r="AAI19" s="1"/>
      <c r="AAJ19" s="1"/>
      <c r="AAK19" s="1"/>
      <c r="AAL19" s="1"/>
      <c r="AAM19" s="1"/>
      <c r="AAN19" s="1"/>
      <c r="AAO19" s="1"/>
      <c r="AAP19" s="1"/>
      <c r="AAQ19" s="1"/>
      <c r="AAR19" s="1"/>
      <c r="AAS19" s="1"/>
      <c r="AAT19" s="1"/>
      <c r="AAU19" s="1"/>
      <c r="AAV19" s="1"/>
      <c r="AAW19" s="1"/>
      <c r="AAX19" s="1"/>
      <c r="AAY19" s="1"/>
      <c r="AAZ19" s="1"/>
      <c r="ABA19" s="1"/>
      <c r="ABB19" s="1"/>
      <c r="ABC19" s="1"/>
      <c r="ABD19" s="1"/>
      <c r="ABE19" s="1"/>
      <c r="ABF19" s="1"/>
      <c r="ABG19" s="1"/>
      <c r="ABH19" s="1"/>
      <c r="ABI19" s="1"/>
      <c r="ABJ19" s="1"/>
      <c r="ABK19" s="1"/>
      <c r="ABL19" s="1"/>
      <c r="ABM19" s="1"/>
      <c r="ABN19" s="1"/>
      <c r="ABO19" s="1"/>
      <c r="ABP19" s="1"/>
      <c r="ABQ19" s="1"/>
      <c r="ABR19" s="1"/>
      <c r="ABS19" s="1"/>
      <c r="ABT19" s="1"/>
      <c r="ABU19" s="1"/>
      <c r="ABV19" s="1"/>
      <c r="ABW19" s="1"/>
      <c r="ABX19" s="1"/>
      <c r="ABY19" s="1"/>
      <c r="ABZ19" s="1"/>
      <c r="ACA19" s="1"/>
      <c r="ACB19" s="1"/>
      <c r="ACC19" s="1"/>
      <c r="ACD19" s="1"/>
      <c r="ACE19" s="1"/>
      <c r="ACF19" s="1"/>
      <c r="ACG19" s="1"/>
      <c r="ACH19" s="1"/>
      <c r="ACI19" s="1"/>
      <c r="ACJ19" s="1"/>
      <c r="ACK19" s="1"/>
      <c r="ACL19" s="1"/>
      <c r="ACM19" s="1"/>
      <c r="ACN19" s="1"/>
      <c r="ACO19" s="1"/>
      <c r="ACP19" s="1"/>
      <c r="ACQ19" s="1"/>
      <c r="ACR19" s="1"/>
      <c r="ACS19" s="1"/>
      <c r="ACT19" s="1"/>
      <c r="ACU19" s="1"/>
      <c r="ACV19" s="1"/>
      <c r="ACW19" s="1"/>
      <c r="ACX19" s="1"/>
      <c r="ACY19" s="1"/>
      <c r="ACZ19" s="1"/>
      <c r="ADA19" s="1"/>
      <c r="ADB19" s="1"/>
      <c r="ADC19" s="1"/>
      <c r="ADD19" s="1"/>
      <c r="ADE19" s="1"/>
      <c r="ADF19" s="1"/>
      <c r="ADG19" s="1"/>
      <c r="ADH19" s="1"/>
      <c r="ADI19" s="1"/>
      <c r="ADJ19" s="1"/>
      <c r="ADK19" s="1"/>
      <c r="ADL19" s="1"/>
      <c r="ADM19" s="1"/>
      <c r="ADN19" s="1"/>
      <c r="ADO19" s="1"/>
      <c r="ADP19" s="1"/>
      <c r="ADQ19" s="1"/>
      <c r="ADR19" s="1"/>
      <c r="ADS19" s="1"/>
      <c r="ADT19" s="1"/>
      <c r="ADU19" s="1"/>
      <c r="ADV19" s="1"/>
      <c r="ADW19" s="1"/>
      <c r="ADX19" s="1"/>
      <c r="ADY19" s="1"/>
      <c r="ADZ19" s="1"/>
      <c r="AEA19" s="1"/>
      <c r="AEB19" s="1"/>
      <c r="AEC19" s="1"/>
      <c r="AED19" s="1"/>
      <c r="AEE19" s="1"/>
      <c r="AEF19" s="1"/>
      <c r="AEG19" s="1"/>
      <c r="AEH19" s="1"/>
      <c r="AEI19" s="1"/>
      <c r="AEJ19" s="1"/>
      <c r="AEK19" s="1"/>
      <c r="AEL19" s="1"/>
      <c r="AEM19" s="1"/>
      <c r="AEN19" s="1"/>
      <c r="AEO19" s="1"/>
      <c r="AEP19" s="1"/>
      <c r="AEQ19" s="1"/>
      <c r="AER19" s="1"/>
      <c r="AES19" s="1"/>
      <c r="AET19" s="1"/>
      <c r="AEU19" s="1"/>
      <c r="AEV19" s="1"/>
      <c r="AEW19" s="1"/>
      <c r="AEX19" s="1"/>
      <c r="AEY19" s="1"/>
      <c r="AEZ19" s="1"/>
      <c r="AFA19" s="1"/>
      <c r="AFB19" s="1"/>
      <c r="AFC19" s="1"/>
      <c r="AFD19" s="1"/>
      <c r="AFE19" s="1"/>
      <c r="AFF19" s="1"/>
      <c r="AFG19" s="1"/>
      <c r="AFH19" s="1"/>
      <c r="AFI19" s="1"/>
      <c r="AFJ19" s="1"/>
      <c r="AFK19" s="1"/>
      <c r="AFL19" s="1"/>
      <c r="AFM19" s="1"/>
      <c r="AFN19" s="1"/>
      <c r="AFO19" s="1"/>
      <c r="AFP19" s="1"/>
      <c r="AFQ19" s="1"/>
      <c r="AFR19" s="1"/>
      <c r="AFS19" s="1"/>
      <c r="AFT19" s="1"/>
      <c r="AFU19" s="1"/>
      <c r="AFV19" s="1"/>
      <c r="AFW19" s="1"/>
      <c r="AFX19" s="1"/>
      <c r="AFY19" s="1"/>
      <c r="AFZ19" s="1"/>
      <c r="AGA19" s="1"/>
      <c r="AGB19" s="1"/>
      <c r="AGC19" s="1"/>
      <c r="AGD19" s="1"/>
      <c r="AGE19" s="1"/>
      <c r="AGF19" s="1"/>
      <c r="AGG19" s="1"/>
      <c r="AGH19" s="1"/>
      <c r="AGI19" s="1"/>
      <c r="AGJ19" s="1"/>
      <c r="AGK19" s="1"/>
      <c r="AGL19" s="1"/>
      <c r="AGM19" s="1"/>
      <c r="AGN19" s="1"/>
      <c r="AGO19" s="1"/>
      <c r="AGP19" s="1"/>
    </row>
    <row r="20" spans="1:874" ht="75" customHeight="1" thickTop="1" thickBot="1">
      <c r="A20" s="571"/>
      <c r="B20" s="572"/>
      <c r="C20" s="572"/>
      <c r="D20" s="572"/>
      <c r="E20" s="572"/>
      <c r="F20" s="572"/>
      <c r="G20" s="572"/>
      <c r="H20" s="572"/>
      <c r="I20" s="572"/>
      <c r="J20" s="572"/>
      <c r="K20" s="572"/>
      <c r="L20" s="573"/>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c r="AZ20" s="1"/>
      <c r="BA20" s="1"/>
      <c r="BB20" s="1"/>
      <c r="BC20" s="1"/>
      <c r="BD20" s="1"/>
      <c r="BE20" s="1"/>
      <c r="BF20" s="1"/>
      <c r="BG20" s="1"/>
      <c r="BH20" s="1"/>
      <c r="BI20" s="1"/>
      <c r="BJ20" s="1"/>
      <c r="BK20" s="1"/>
      <c r="BL20" s="1"/>
      <c r="BM20" s="1"/>
      <c r="BN20" s="1"/>
      <c r="BO20" s="1"/>
      <c r="BP20" s="1"/>
      <c r="BQ20" s="1"/>
      <c r="BR20" s="1"/>
      <c r="BS20" s="1"/>
      <c r="BT20" s="1"/>
      <c r="BU20" s="1"/>
      <c r="BV20" s="1"/>
      <c r="BW20" s="1"/>
      <c r="BX20" s="1"/>
      <c r="BY20" s="1"/>
      <c r="BZ20" s="1"/>
      <c r="CA20" s="1"/>
      <c r="CB20" s="1"/>
      <c r="CC20" s="1"/>
      <c r="CD20" s="1"/>
      <c r="CE20" s="1"/>
      <c r="CF20" s="1"/>
      <c r="CG20" s="1"/>
      <c r="CH20" s="1"/>
      <c r="CI20" s="1"/>
      <c r="CJ20" s="1"/>
      <c r="CK20" s="1"/>
      <c r="CL20" s="1"/>
      <c r="CM20" s="1"/>
      <c r="CN20" s="1"/>
      <c r="CO20" s="1"/>
      <c r="CP20" s="1"/>
      <c r="CQ20" s="1"/>
      <c r="CR20" s="1"/>
      <c r="CS20" s="1"/>
      <c r="CT20" s="1"/>
      <c r="CU20" s="1"/>
      <c r="CV20" s="1"/>
      <c r="CW20" s="1"/>
      <c r="CX20" s="1"/>
      <c r="CY20" s="1"/>
      <c r="CZ20" s="1"/>
      <c r="DA20" s="1"/>
      <c r="DB20" s="1"/>
      <c r="DC20" s="1"/>
      <c r="DD20" s="1"/>
      <c r="DE20" s="1"/>
      <c r="DF20" s="1"/>
      <c r="DG20" s="1"/>
      <c r="DH20" s="1"/>
      <c r="DI20" s="1"/>
      <c r="DJ20" s="1"/>
      <c r="DK20" s="1"/>
      <c r="DL20" s="1"/>
      <c r="DM20" s="1"/>
      <c r="DN20" s="1"/>
      <c r="DO20" s="1"/>
      <c r="DP20" s="1"/>
      <c r="DQ20" s="1"/>
      <c r="DR20" s="1"/>
      <c r="DS20" s="1"/>
      <c r="DT20" s="1"/>
      <c r="DU20" s="1"/>
      <c r="DV20" s="1"/>
      <c r="DW20" s="1"/>
      <c r="DX20" s="1"/>
      <c r="DY20" s="1"/>
      <c r="DZ20" s="1"/>
      <c r="EA20" s="1"/>
      <c r="EB20" s="1"/>
      <c r="EC20" s="1"/>
      <c r="ED20" s="1"/>
      <c r="EE20" s="1"/>
      <c r="EF20" s="1"/>
      <c r="EG20" s="1"/>
      <c r="EH20" s="1"/>
      <c r="EI20" s="1"/>
      <c r="EJ20" s="1"/>
      <c r="EK20" s="1"/>
      <c r="EL20" s="1"/>
      <c r="EM20" s="1"/>
      <c r="EN20" s="1"/>
      <c r="EO20" s="1"/>
      <c r="EP20" s="1"/>
      <c r="EQ20" s="1"/>
      <c r="ER20" s="1"/>
      <c r="ES20" s="1"/>
      <c r="ET20" s="1"/>
      <c r="EU20" s="1"/>
      <c r="EV20" s="1"/>
      <c r="EW20" s="1"/>
      <c r="EX20" s="1"/>
      <c r="EY20" s="1"/>
      <c r="EZ20" s="1"/>
      <c r="FA20" s="1"/>
      <c r="FB20" s="1"/>
      <c r="FC20" s="1"/>
      <c r="FD20" s="1"/>
      <c r="FE20" s="1"/>
      <c r="FF20" s="1"/>
      <c r="FG20" s="1"/>
      <c r="FH20" s="1"/>
      <c r="FI20" s="1"/>
      <c r="FJ20" s="1"/>
      <c r="FK20" s="1"/>
      <c r="FL20" s="1"/>
      <c r="FM20" s="1"/>
      <c r="FN20" s="1"/>
      <c r="FO20" s="1"/>
      <c r="FP20" s="1"/>
      <c r="FQ20" s="1"/>
      <c r="FR20" s="1"/>
      <c r="FS20" s="1"/>
      <c r="FT20" s="1"/>
      <c r="FU20" s="1"/>
      <c r="FV20" s="1"/>
      <c r="FW20" s="1"/>
      <c r="FX20" s="1"/>
      <c r="FY20" s="1"/>
      <c r="FZ20" s="1"/>
      <c r="GA20" s="1"/>
      <c r="GB20" s="1"/>
      <c r="GC20" s="1"/>
      <c r="GD20" s="1"/>
      <c r="GE20" s="1"/>
      <c r="GF20" s="1"/>
      <c r="GG20" s="1"/>
      <c r="GH20" s="1"/>
      <c r="GI20" s="1"/>
      <c r="GJ20" s="1"/>
      <c r="GK20" s="1"/>
      <c r="GL20" s="1"/>
      <c r="GM20" s="1"/>
      <c r="GN20" s="1"/>
      <c r="GO20" s="1"/>
      <c r="GP20" s="1"/>
      <c r="GQ20" s="1"/>
      <c r="GR20" s="1"/>
      <c r="GS20" s="1"/>
      <c r="GT20" s="1"/>
      <c r="GU20" s="1"/>
      <c r="GV20" s="1"/>
      <c r="GW20" s="1"/>
      <c r="GX20" s="1"/>
      <c r="GY20" s="1"/>
      <c r="GZ20" s="1"/>
      <c r="HA20" s="1"/>
      <c r="HB20" s="1"/>
      <c r="HC20" s="1"/>
      <c r="HD20" s="1"/>
      <c r="HE20" s="1"/>
      <c r="HF20" s="1"/>
      <c r="HG20" s="1"/>
      <c r="HH20" s="1"/>
      <c r="HI20" s="1"/>
      <c r="HJ20" s="1"/>
      <c r="HK20" s="1"/>
      <c r="HL20" s="1"/>
      <c r="HM20" s="1"/>
      <c r="HN20" s="1"/>
      <c r="HO20" s="1"/>
      <c r="HP20" s="1"/>
      <c r="HQ20" s="1"/>
      <c r="HR20" s="1"/>
      <c r="HS20" s="1"/>
      <c r="HT20" s="1"/>
      <c r="HU20" s="1"/>
      <c r="HV20" s="1"/>
      <c r="HW20" s="1"/>
      <c r="HX20" s="1"/>
      <c r="HY20" s="1"/>
      <c r="HZ20" s="1"/>
      <c r="IA20" s="1"/>
      <c r="IB20" s="1"/>
      <c r="IC20" s="1"/>
      <c r="ID20" s="1"/>
      <c r="IE20" s="1"/>
      <c r="IF20" s="1"/>
      <c r="IG20" s="1"/>
      <c r="IH20" s="1"/>
      <c r="II20" s="1"/>
      <c r="IJ20" s="1"/>
      <c r="IK20" s="1"/>
      <c r="IL20" s="1"/>
      <c r="IM20" s="1"/>
      <c r="IN20" s="1"/>
      <c r="IO20" s="1"/>
      <c r="IP20" s="1"/>
      <c r="IQ20" s="1"/>
      <c r="IR20" s="1"/>
      <c r="IS20" s="1"/>
      <c r="IT20" s="1"/>
      <c r="IU20" s="1"/>
      <c r="IV20" s="1"/>
      <c r="IW20" s="1"/>
      <c r="IX20" s="1"/>
      <c r="IY20" s="1"/>
      <c r="IZ20" s="1"/>
      <c r="JA20" s="1"/>
      <c r="JB20" s="1"/>
      <c r="JC20" s="1"/>
      <c r="JD20" s="1"/>
      <c r="JE20" s="1"/>
      <c r="JF20" s="1"/>
      <c r="JG20" s="1"/>
      <c r="JH20" s="1"/>
      <c r="JI20" s="1"/>
      <c r="JJ20" s="1"/>
      <c r="JK20" s="1"/>
      <c r="JL20" s="1"/>
      <c r="JM20" s="1"/>
      <c r="JN20" s="1"/>
      <c r="JO20" s="1"/>
      <c r="JP20" s="1"/>
      <c r="JQ20" s="1"/>
      <c r="JR20" s="1"/>
      <c r="JS20" s="1"/>
      <c r="JT20" s="1"/>
      <c r="JU20" s="1"/>
      <c r="JV20" s="1"/>
      <c r="JW20" s="1"/>
      <c r="JX20" s="1"/>
      <c r="JY20" s="1"/>
      <c r="JZ20" s="1"/>
      <c r="KA20" s="1"/>
      <c r="KB20" s="1"/>
      <c r="KC20" s="1"/>
      <c r="KD20" s="1"/>
      <c r="KE20" s="1"/>
      <c r="KF20" s="1"/>
      <c r="KG20" s="1"/>
      <c r="KH20" s="1"/>
      <c r="KI20" s="1"/>
      <c r="KJ20" s="1"/>
      <c r="KK20" s="1"/>
      <c r="KL20" s="1"/>
      <c r="KM20" s="1"/>
      <c r="KN20" s="1"/>
      <c r="KO20" s="1"/>
      <c r="KP20" s="1"/>
      <c r="KQ20" s="1"/>
      <c r="KR20" s="1"/>
      <c r="KS20" s="1"/>
      <c r="KT20" s="1"/>
      <c r="KU20" s="1"/>
      <c r="KV20" s="1"/>
      <c r="KW20" s="1"/>
      <c r="KX20" s="1"/>
      <c r="KY20" s="1"/>
      <c r="KZ20" s="1"/>
      <c r="LA20" s="1"/>
      <c r="LB20" s="1"/>
      <c r="LC20" s="1"/>
      <c r="LD20" s="1"/>
      <c r="LE20" s="1"/>
      <c r="LF20" s="1"/>
      <c r="LG20" s="1"/>
      <c r="LH20" s="1"/>
      <c r="LI20" s="1"/>
      <c r="LJ20" s="1"/>
      <c r="LK20" s="1"/>
      <c r="LL20" s="1"/>
      <c r="LM20" s="1"/>
      <c r="LN20" s="1"/>
      <c r="LO20" s="1"/>
      <c r="LP20" s="1"/>
      <c r="LQ20" s="1"/>
      <c r="LR20" s="1"/>
      <c r="LS20" s="1"/>
      <c r="LT20" s="1"/>
      <c r="LU20" s="1"/>
      <c r="LV20" s="1"/>
      <c r="LW20" s="1"/>
      <c r="LX20" s="1"/>
      <c r="LY20" s="1"/>
      <c r="LZ20" s="1"/>
      <c r="MA20" s="1"/>
      <c r="MB20" s="1"/>
      <c r="MC20" s="1"/>
      <c r="MD20" s="1"/>
      <c r="ME20" s="1"/>
      <c r="MF20" s="1"/>
      <c r="MG20" s="1"/>
      <c r="MH20" s="1"/>
      <c r="MI20" s="1"/>
      <c r="MJ20" s="1"/>
      <c r="MK20" s="1"/>
      <c r="ML20" s="1"/>
      <c r="MM20" s="1"/>
      <c r="MN20" s="1"/>
      <c r="MO20" s="1"/>
      <c r="MP20" s="1"/>
      <c r="MQ20" s="1"/>
      <c r="MR20" s="1"/>
      <c r="MS20" s="1"/>
      <c r="MT20" s="1"/>
      <c r="MU20" s="1"/>
      <c r="MV20" s="1"/>
      <c r="MW20" s="1"/>
      <c r="MX20" s="1"/>
      <c r="MY20" s="1"/>
      <c r="MZ20" s="1"/>
      <c r="NA20" s="1"/>
      <c r="NB20" s="1"/>
      <c r="NC20" s="1"/>
      <c r="ND20" s="1"/>
      <c r="NE20" s="1"/>
      <c r="NF20" s="1"/>
      <c r="NG20" s="1"/>
      <c r="NH20" s="1"/>
      <c r="NI20" s="1"/>
      <c r="NJ20" s="1"/>
      <c r="NK20" s="1"/>
      <c r="NL20" s="1"/>
      <c r="NM20" s="1"/>
      <c r="NN20" s="1"/>
      <c r="NO20" s="1"/>
      <c r="NP20" s="1"/>
      <c r="NQ20" s="1"/>
      <c r="NR20" s="1"/>
      <c r="NS20" s="1"/>
      <c r="NT20" s="1"/>
      <c r="NU20" s="1"/>
      <c r="NV20" s="1"/>
      <c r="NW20" s="1"/>
      <c r="NX20" s="1"/>
      <c r="NY20" s="1"/>
      <c r="NZ20" s="1"/>
      <c r="OA20" s="1"/>
      <c r="OB20" s="1"/>
      <c r="OC20" s="1"/>
      <c r="OD20" s="1"/>
      <c r="OE20" s="1"/>
      <c r="OF20" s="1"/>
      <c r="OG20" s="1"/>
      <c r="OH20" s="1"/>
      <c r="OI20" s="1"/>
      <c r="OJ20" s="1"/>
      <c r="OK20" s="1"/>
      <c r="OL20" s="1"/>
      <c r="OM20" s="1"/>
      <c r="ON20" s="1"/>
      <c r="OO20" s="1"/>
      <c r="OP20" s="1"/>
      <c r="OQ20" s="1"/>
      <c r="OR20" s="1"/>
      <c r="OS20" s="1"/>
      <c r="OT20" s="1"/>
      <c r="OU20" s="1"/>
      <c r="OV20" s="1"/>
      <c r="OW20" s="1"/>
      <c r="OX20" s="1"/>
      <c r="OY20" s="1"/>
      <c r="OZ20" s="1"/>
      <c r="PA20" s="1"/>
      <c r="PB20" s="1"/>
      <c r="PC20" s="1"/>
      <c r="PD20" s="1"/>
      <c r="PE20" s="1"/>
      <c r="PF20" s="1"/>
      <c r="PG20" s="1"/>
      <c r="PH20" s="1"/>
      <c r="PI20" s="1"/>
      <c r="PJ20" s="1"/>
      <c r="PK20" s="1"/>
      <c r="PL20" s="1"/>
      <c r="PM20" s="1"/>
      <c r="PN20" s="1"/>
      <c r="PO20" s="1"/>
      <c r="PP20" s="1"/>
      <c r="PQ20" s="1"/>
      <c r="PR20" s="1"/>
      <c r="PS20" s="1"/>
      <c r="PT20" s="1"/>
      <c r="PU20" s="1"/>
      <c r="PV20" s="1"/>
      <c r="PW20" s="1"/>
      <c r="PX20" s="1"/>
      <c r="PY20" s="1"/>
      <c r="PZ20" s="1"/>
      <c r="QA20" s="1"/>
      <c r="QB20" s="1"/>
      <c r="QC20" s="1"/>
      <c r="QD20" s="1"/>
      <c r="QE20" s="1"/>
      <c r="QF20" s="1"/>
      <c r="QG20" s="1"/>
      <c r="QH20" s="1"/>
      <c r="QI20" s="1"/>
      <c r="QJ20" s="1"/>
      <c r="QK20" s="1"/>
      <c r="QL20" s="1"/>
      <c r="QM20" s="1"/>
      <c r="QN20" s="1"/>
      <c r="QO20" s="1"/>
      <c r="QP20" s="1"/>
      <c r="QQ20" s="1"/>
      <c r="QR20" s="1"/>
      <c r="QS20" s="1"/>
      <c r="QT20" s="1"/>
      <c r="QU20" s="1"/>
      <c r="QV20" s="1"/>
      <c r="QW20" s="1"/>
      <c r="QX20" s="1"/>
      <c r="QY20" s="1"/>
      <c r="QZ20" s="1"/>
      <c r="RA20" s="1"/>
      <c r="RB20" s="1"/>
      <c r="RC20" s="1"/>
      <c r="RD20" s="1"/>
      <c r="RE20" s="1"/>
      <c r="RF20" s="1"/>
      <c r="RG20" s="1"/>
      <c r="RH20" s="1"/>
      <c r="RI20" s="1"/>
      <c r="RJ20" s="1"/>
      <c r="RK20" s="1"/>
      <c r="RL20" s="1"/>
      <c r="RM20" s="1"/>
      <c r="RN20" s="1"/>
      <c r="RO20" s="1"/>
      <c r="RP20" s="1"/>
      <c r="RQ20" s="1"/>
      <c r="RR20" s="1"/>
      <c r="RS20" s="1"/>
      <c r="RT20" s="1"/>
      <c r="RU20" s="1"/>
      <c r="RV20" s="1"/>
      <c r="RW20" s="1"/>
      <c r="RX20" s="1"/>
      <c r="RY20" s="1"/>
      <c r="RZ20" s="1"/>
      <c r="SA20" s="1"/>
      <c r="SB20" s="1"/>
      <c r="SC20" s="1"/>
      <c r="SD20" s="1"/>
      <c r="SE20" s="1"/>
      <c r="SF20" s="1"/>
      <c r="SG20" s="1"/>
      <c r="SH20" s="1"/>
      <c r="SI20" s="1"/>
      <c r="SJ20" s="1"/>
      <c r="SK20" s="1"/>
      <c r="SL20" s="1"/>
      <c r="SM20" s="1"/>
      <c r="SN20" s="1"/>
      <c r="SO20" s="1"/>
      <c r="SP20" s="1"/>
      <c r="SQ20" s="1"/>
      <c r="SR20" s="1"/>
      <c r="SS20" s="1"/>
      <c r="ST20" s="1"/>
      <c r="SU20" s="1"/>
      <c r="SV20" s="1"/>
      <c r="SW20" s="1"/>
      <c r="SX20" s="1"/>
      <c r="SY20" s="1"/>
      <c r="SZ20" s="1"/>
      <c r="TA20" s="1"/>
      <c r="TB20" s="1"/>
      <c r="TC20" s="1"/>
      <c r="TD20" s="1"/>
      <c r="TE20" s="1"/>
      <c r="TF20" s="1"/>
      <c r="TG20" s="1"/>
      <c r="TH20" s="1"/>
      <c r="TI20" s="1"/>
      <c r="TJ20" s="1"/>
      <c r="TK20" s="1"/>
      <c r="TL20" s="1"/>
      <c r="TM20" s="1"/>
      <c r="TN20" s="1"/>
      <c r="TO20" s="1"/>
      <c r="TP20" s="1"/>
      <c r="TQ20" s="1"/>
      <c r="TR20" s="1"/>
      <c r="TS20" s="1"/>
      <c r="TT20" s="1"/>
      <c r="TU20" s="1"/>
      <c r="TV20" s="1"/>
      <c r="TW20" s="1"/>
      <c r="TX20" s="1"/>
      <c r="TY20" s="1"/>
      <c r="TZ20" s="1"/>
      <c r="UA20" s="1"/>
      <c r="UB20" s="1"/>
      <c r="UC20" s="1"/>
      <c r="UD20" s="1"/>
      <c r="UE20" s="1"/>
      <c r="UF20" s="1"/>
      <c r="UG20" s="1"/>
      <c r="UH20" s="1"/>
      <c r="UI20" s="1"/>
      <c r="UJ20" s="1"/>
      <c r="UK20" s="1"/>
      <c r="UL20" s="1"/>
      <c r="UM20" s="1"/>
      <c r="UN20" s="1"/>
      <c r="UO20" s="1"/>
      <c r="UP20" s="1"/>
      <c r="UQ20" s="1"/>
      <c r="UR20" s="1"/>
      <c r="US20" s="1"/>
      <c r="UT20" s="1"/>
      <c r="UU20" s="1"/>
      <c r="UV20" s="1"/>
      <c r="UW20" s="1"/>
      <c r="UX20" s="1"/>
      <c r="UY20" s="1"/>
      <c r="UZ20" s="1"/>
      <c r="VA20" s="1"/>
      <c r="VB20" s="1"/>
      <c r="VC20" s="1"/>
      <c r="VD20" s="1"/>
      <c r="VE20" s="1"/>
      <c r="VF20" s="1"/>
      <c r="VG20" s="1"/>
      <c r="VH20" s="1"/>
      <c r="VI20" s="1"/>
      <c r="VJ20" s="1"/>
      <c r="VK20" s="1"/>
      <c r="VL20" s="1"/>
      <c r="VM20" s="1"/>
      <c r="VN20" s="1"/>
      <c r="VO20" s="1"/>
      <c r="VP20" s="1"/>
      <c r="VQ20" s="1"/>
      <c r="VR20" s="1"/>
      <c r="VS20" s="1"/>
      <c r="VT20" s="1"/>
      <c r="VU20" s="1"/>
      <c r="VV20" s="1"/>
      <c r="VW20" s="1"/>
      <c r="VX20" s="1"/>
      <c r="VY20" s="1"/>
      <c r="VZ20" s="1"/>
      <c r="WA20" s="1"/>
      <c r="WB20" s="1"/>
      <c r="WC20" s="1"/>
      <c r="WD20" s="1"/>
      <c r="WE20" s="1"/>
      <c r="WF20" s="1"/>
      <c r="WG20" s="1"/>
      <c r="WH20" s="1"/>
      <c r="WI20" s="1"/>
      <c r="WJ20" s="1"/>
      <c r="WK20" s="1"/>
      <c r="WL20" s="1"/>
      <c r="WM20" s="1"/>
      <c r="WN20" s="1"/>
      <c r="WO20" s="1"/>
      <c r="WP20" s="1"/>
      <c r="WQ20" s="1"/>
      <c r="WR20" s="1"/>
      <c r="WS20" s="1"/>
      <c r="WT20" s="1"/>
      <c r="WU20" s="1"/>
      <c r="WV20" s="1"/>
      <c r="WW20" s="1"/>
      <c r="WX20" s="1"/>
      <c r="WY20" s="1"/>
      <c r="WZ20" s="1"/>
      <c r="XA20" s="1"/>
      <c r="XB20" s="1"/>
      <c r="XC20" s="1"/>
      <c r="XD20" s="1"/>
      <c r="XE20" s="1"/>
      <c r="XF20" s="1"/>
      <c r="XG20" s="1"/>
      <c r="XH20" s="1"/>
      <c r="XI20" s="1"/>
      <c r="XJ20" s="1"/>
      <c r="XK20" s="1"/>
      <c r="XL20" s="1"/>
      <c r="XM20" s="1"/>
      <c r="XN20" s="1"/>
      <c r="XO20" s="1"/>
      <c r="XP20" s="1"/>
      <c r="XQ20" s="1"/>
      <c r="XR20" s="1"/>
      <c r="XS20" s="1"/>
      <c r="XT20" s="1"/>
      <c r="XU20" s="1"/>
      <c r="XV20" s="1"/>
      <c r="XW20" s="1"/>
      <c r="XX20" s="1"/>
      <c r="XY20" s="1"/>
      <c r="XZ20" s="1"/>
      <c r="YA20" s="1"/>
      <c r="YB20" s="1"/>
      <c r="YC20" s="1"/>
      <c r="YD20" s="1"/>
      <c r="YE20" s="1"/>
      <c r="YF20" s="1"/>
      <c r="YG20" s="1"/>
      <c r="YH20" s="1"/>
      <c r="YI20" s="1"/>
      <c r="YJ20" s="1"/>
      <c r="YK20" s="1"/>
      <c r="YL20" s="1"/>
      <c r="YM20" s="1"/>
      <c r="YN20" s="1"/>
      <c r="YO20" s="1"/>
      <c r="YP20" s="1"/>
      <c r="YQ20" s="1"/>
      <c r="YR20" s="1"/>
      <c r="YS20" s="1"/>
      <c r="YT20" s="1"/>
      <c r="YU20" s="1"/>
      <c r="YV20" s="1"/>
      <c r="YW20" s="1"/>
      <c r="YX20" s="1"/>
      <c r="YY20" s="1"/>
      <c r="YZ20" s="1"/>
      <c r="ZA20" s="1"/>
      <c r="ZB20" s="1"/>
      <c r="ZC20" s="1"/>
      <c r="ZD20" s="1"/>
      <c r="ZE20" s="1"/>
      <c r="ZF20" s="1"/>
      <c r="ZG20" s="1"/>
      <c r="ZH20" s="1"/>
      <c r="ZI20" s="1"/>
      <c r="ZJ20" s="1"/>
      <c r="ZK20" s="1"/>
      <c r="ZL20" s="1"/>
      <c r="ZM20" s="1"/>
      <c r="ZN20" s="1"/>
      <c r="ZO20" s="1"/>
      <c r="ZP20" s="1"/>
      <c r="ZQ20" s="1"/>
      <c r="ZR20" s="1"/>
      <c r="ZS20" s="1"/>
      <c r="ZT20" s="1"/>
      <c r="ZU20" s="1"/>
      <c r="ZV20" s="1"/>
      <c r="ZW20" s="1"/>
      <c r="ZX20" s="1"/>
      <c r="ZY20" s="1"/>
      <c r="ZZ20" s="1"/>
      <c r="AAA20" s="1"/>
      <c r="AAB20" s="1"/>
      <c r="AAC20" s="1"/>
      <c r="AAD20" s="1"/>
      <c r="AAE20" s="1"/>
      <c r="AAF20" s="1"/>
      <c r="AAG20" s="1"/>
      <c r="AAH20" s="1"/>
      <c r="AAI20" s="1"/>
      <c r="AAJ20" s="1"/>
      <c r="AAK20" s="1"/>
      <c r="AAL20" s="1"/>
      <c r="AAM20" s="1"/>
      <c r="AAN20" s="1"/>
      <c r="AAO20" s="1"/>
      <c r="AAP20" s="1"/>
      <c r="AAQ20" s="1"/>
      <c r="AAR20" s="1"/>
      <c r="AAS20" s="1"/>
      <c r="AAT20" s="1"/>
      <c r="AAU20" s="1"/>
      <c r="AAV20" s="1"/>
      <c r="AAW20" s="1"/>
      <c r="AAX20" s="1"/>
      <c r="AAY20" s="1"/>
      <c r="AAZ20" s="1"/>
      <c r="ABA20" s="1"/>
      <c r="ABB20" s="1"/>
      <c r="ABC20" s="1"/>
      <c r="ABD20" s="1"/>
      <c r="ABE20" s="1"/>
      <c r="ABF20" s="1"/>
      <c r="ABG20" s="1"/>
      <c r="ABH20" s="1"/>
      <c r="ABI20" s="1"/>
      <c r="ABJ20" s="1"/>
      <c r="ABK20" s="1"/>
      <c r="ABL20" s="1"/>
      <c r="ABM20" s="1"/>
      <c r="ABN20" s="1"/>
      <c r="ABO20" s="1"/>
      <c r="ABP20" s="1"/>
      <c r="ABQ20" s="1"/>
      <c r="ABR20" s="1"/>
      <c r="ABS20" s="1"/>
      <c r="ABT20" s="1"/>
      <c r="ABU20" s="1"/>
      <c r="ABV20" s="1"/>
      <c r="ABW20" s="1"/>
      <c r="ABX20" s="1"/>
      <c r="ABY20" s="1"/>
      <c r="ABZ20" s="1"/>
      <c r="ACA20" s="1"/>
      <c r="ACB20" s="1"/>
      <c r="ACC20" s="1"/>
      <c r="ACD20" s="1"/>
      <c r="ACE20" s="1"/>
      <c r="ACF20" s="1"/>
      <c r="ACG20" s="1"/>
      <c r="ACH20" s="1"/>
      <c r="ACI20" s="1"/>
      <c r="ACJ20" s="1"/>
      <c r="ACK20" s="1"/>
      <c r="ACL20" s="1"/>
      <c r="ACM20" s="1"/>
      <c r="ACN20" s="1"/>
      <c r="ACO20" s="1"/>
      <c r="ACP20" s="1"/>
      <c r="ACQ20" s="1"/>
      <c r="ACR20" s="1"/>
      <c r="ACS20" s="1"/>
      <c r="ACT20" s="1"/>
      <c r="ACU20" s="1"/>
      <c r="ACV20" s="1"/>
      <c r="ACW20" s="1"/>
      <c r="ACX20" s="1"/>
      <c r="ACY20" s="1"/>
      <c r="ACZ20" s="1"/>
      <c r="ADA20" s="1"/>
      <c r="ADB20" s="1"/>
      <c r="ADC20" s="1"/>
      <c r="ADD20" s="1"/>
      <c r="ADE20" s="1"/>
      <c r="ADF20" s="1"/>
      <c r="ADG20" s="1"/>
      <c r="ADH20" s="1"/>
      <c r="ADI20" s="1"/>
      <c r="ADJ20" s="1"/>
      <c r="ADK20" s="1"/>
      <c r="ADL20" s="1"/>
      <c r="ADM20" s="1"/>
      <c r="ADN20" s="1"/>
      <c r="ADO20" s="1"/>
      <c r="ADP20" s="1"/>
      <c r="ADQ20" s="1"/>
      <c r="ADR20" s="1"/>
      <c r="ADS20" s="1"/>
      <c r="ADT20" s="1"/>
      <c r="ADU20" s="1"/>
      <c r="ADV20" s="1"/>
      <c r="ADW20" s="1"/>
      <c r="ADX20" s="1"/>
      <c r="ADY20" s="1"/>
      <c r="ADZ20" s="1"/>
      <c r="AEA20" s="1"/>
      <c r="AEB20" s="1"/>
      <c r="AEC20" s="1"/>
      <c r="AED20" s="1"/>
      <c r="AEE20" s="1"/>
      <c r="AEF20" s="1"/>
      <c r="AEG20" s="1"/>
      <c r="AEH20" s="1"/>
      <c r="AEI20" s="1"/>
      <c r="AEJ20" s="1"/>
      <c r="AEK20" s="1"/>
      <c r="AEL20" s="1"/>
      <c r="AEM20" s="1"/>
      <c r="AEN20" s="1"/>
      <c r="AEO20" s="1"/>
      <c r="AEP20" s="1"/>
      <c r="AEQ20" s="1"/>
      <c r="AER20" s="1"/>
      <c r="AES20" s="1"/>
      <c r="AET20" s="1"/>
      <c r="AEU20" s="1"/>
      <c r="AEV20" s="1"/>
      <c r="AEW20" s="1"/>
      <c r="AEX20" s="1"/>
      <c r="AEY20" s="1"/>
      <c r="AEZ20" s="1"/>
      <c r="AFA20" s="1"/>
      <c r="AFB20" s="1"/>
      <c r="AFC20" s="1"/>
      <c r="AFD20" s="1"/>
      <c r="AFE20" s="1"/>
      <c r="AFF20" s="1"/>
      <c r="AFG20" s="1"/>
      <c r="AFH20" s="1"/>
      <c r="AFI20" s="1"/>
      <c r="AFJ20" s="1"/>
      <c r="AFK20" s="1"/>
      <c r="AFL20" s="1"/>
      <c r="AFM20" s="1"/>
      <c r="AFN20" s="1"/>
      <c r="AFO20" s="1"/>
      <c r="AFP20" s="1"/>
      <c r="AFQ20" s="1"/>
      <c r="AFR20" s="1"/>
      <c r="AFS20" s="1"/>
      <c r="AFT20" s="1"/>
      <c r="AFU20" s="1"/>
      <c r="AFV20" s="1"/>
      <c r="AFW20" s="1"/>
      <c r="AFX20" s="1"/>
      <c r="AFY20" s="1"/>
      <c r="AFZ20" s="1"/>
      <c r="AGA20" s="1"/>
      <c r="AGB20" s="1"/>
      <c r="AGC20" s="1"/>
      <c r="AGD20" s="1"/>
      <c r="AGE20" s="1"/>
      <c r="AGF20" s="1"/>
      <c r="AGG20" s="1"/>
      <c r="AGH20" s="1"/>
      <c r="AGI20" s="1"/>
      <c r="AGJ20" s="1"/>
      <c r="AGK20" s="1"/>
      <c r="AGL20" s="1"/>
      <c r="AGM20" s="1"/>
      <c r="AGN20" s="1"/>
      <c r="AGO20" s="1"/>
      <c r="AGP20" s="1"/>
    </row>
    <row r="21" spans="1:874" ht="15.75" customHeight="1" thickTop="1" thickBot="1">
      <c r="A21" s="556"/>
      <c r="B21" s="557"/>
      <c r="C21" s="557"/>
      <c r="D21" s="557"/>
      <c r="E21" s="557"/>
      <c r="F21" s="557"/>
      <c r="G21" s="557"/>
      <c r="H21" s="557"/>
      <c r="I21" s="557"/>
      <c r="J21" s="557"/>
      <c r="K21" s="557"/>
      <c r="L21" s="558"/>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c r="AZ21" s="1"/>
      <c r="BA21" s="1"/>
      <c r="BB21" s="1"/>
      <c r="BC21" s="1"/>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c r="CK21" s="1"/>
      <c r="CL21" s="1"/>
      <c r="CM21" s="1"/>
      <c r="CN21" s="1"/>
      <c r="CO21" s="1"/>
      <c r="CP21" s="1"/>
      <c r="CQ21" s="1"/>
      <c r="CR21" s="1"/>
      <c r="CS21" s="1"/>
      <c r="CT21" s="1"/>
      <c r="CU21" s="1"/>
      <c r="CV21" s="1"/>
      <c r="CW21" s="1"/>
      <c r="CX21" s="1"/>
      <c r="CY21" s="1"/>
      <c r="CZ21" s="1"/>
      <c r="DA21" s="1"/>
      <c r="DB21" s="1"/>
      <c r="DC21" s="1"/>
      <c r="DD21" s="1"/>
      <c r="DE21" s="1"/>
      <c r="DF21" s="1"/>
      <c r="DG21" s="1"/>
      <c r="DH21" s="1"/>
      <c r="DI21" s="1"/>
      <c r="DJ21" s="1"/>
      <c r="DK21" s="1"/>
      <c r="DL21" s="1"/>
      <c r="DM21" s="1"/>
      <c r="DN21" s="1"/>
      <c r="DO21" s="1"/>
      <c r="DP21" s="1"/>
      <c r="DQ21" s="1"/>
      <c r="DR21" s="1"/>
      <c r="DS21" s="1"/>
      <c r="DT21" s="1"/>
      <c r="DU21" s="1"/>
      <c r="DV21" s="1"/>
      <c r="DW21" s="1"/>
      <c r="DX21" s="1"/>
      <c r="DY21" s="1"/>
      <c r="DZ21" s="1"/>
      <c r="EA21" s="1"/>
      <c r="EB21" s="1"/>
      <c r="EC21" s="1"/>
      <c r="ED21" s="1"/>
      <c r="EE21" s="1"/>
      <c r="EF21" s="1"/>
      <c r="EG21" s="1"/>
      <c r="EH21" s="1"/>
      <c r="EI21" s="1"/>
      <c r="EJ21" s="1"/>
      <c r="EK21" s="1"/>
      <c r="EL21" s="1"/>
      <c r="EM21" s="1"/>
      <c r="EN21" s="1"/>
      <c r="EO21" s="1"/>
      <c r="EP21" s="1"/>
      <c r="EQ21" s="1"/>
      <c r="ER21" s="1"/>
      <c r="ES21" s="1"/>
      <c r="ET21" s="1"/>
      <c r="EU21" s="1"/>
      <c r="EV21" s="1"/>
      <c r="EW21" s="1"/>
      <c r="EX21" s="1"/>
      <c r="EY21" s="1"/>
      <c r="EZ21" s="1"/>
      <c r="FA21" s="1"/>
      <c r="FB21" s="1"/>
      <c r="FC21" s="1"/>
      <c r="FD21" s="1"/>
      <c r="FE21" s="1"/>
      <c r="FF21" s="1"/>
      <c r="FG21" s="1"/>
      <c r="FH21" s="1"/>
      <c r="FI21" s="1"/>
      <c r="FJ21" s="1"/>
      <c r="FK21" s="1"/>
      <c r="FL21" s="1"/>
      <c r="FM21" s="1"/>
      <c r="FN21" s="1"/>
      <c r="FO21" s="1"/>
      <c r="FP21" s="1"/>
      <c r="FQ21" s="1"/>
      <c r="FR21" s="1"/>
      <c r="FS21" s="1"/>
      <c r="FT21" s="1"/>
      <c r="FU21" s="1"/>
      <c r="FV21" s="1"/>
      <c r="FW21" s="1"/>
      <c r="FX21" s="1"/>
      <c r="FY21" s="1"/>
      <c r="FZ21" s="1"/>
      <c r="GA21" s="1"/>
      <c r="GB21" s="1"/>
      <c r="GC21" s="1"/>
      <c r="GD21" s="1"/>
      <c r="GE21" s="1"/>
      <c r="GF21" s="1"/>
      <c r="GG21" s="1"/>
      <c r="GH21" s="1"/>
      <c r="GI21" s="1"/>
      <c r="GJ21" s="1"/>
      <c r="GK21" s="1"/>
      <c r="GL21" s="1"/>
      <c r="GM21" s="1"/>
      <c r="GN21" s="1"/>
      <c r="GO21" s="1"/>
      <c r="GP21" s="1"/>
      <c r="GQ21" s="1"/>
      <c r="GR21" s="1"/>
      <c r="GS21" s="1"/>
      <c r="GT21" s="1"/>
      <c r="GU21" s="1"/>
      <c r="GV21" s="1"/>
      <c r="GW21" s="1"/>
      <c r="GX21" s="1"/>
      <c r="GY21" s="1"/>
      <c r="GZ21" s="1"/>
      <c r="HA21" s="1"/>
      <c r="HB21" s="1"/>
      <c r="HC21" s="1"/>
      <c r="HD21" s="1"/>
      <c r="HE21" s="1"/>
      <c r="HF21" s="1"/>
      <c r="HG21" s="1"/>
      <c r="HH21" s="1"/>
      <c r="HI21" s="1"/>
      <c r="HJ21" s="1"/>
      <c r="HK21" s="1"/>
      <c r="HL21" s="1"/>
      <c r="HM21" s="1"/>
      <c r="HN21" s="1"/>
      <c r="HO21" s="1"/>
      <c r="HP21" s="1"/>
      <c r="HQ21" s="1"/>
      <c r="HR21" s="1"/>
      <c r="HS21" s="1"/>
      <c r="HT21" s="1"/>
      <c r="HU21" s="1"/>
      <c r="HV21" s="1"/>
      <c r="HW21" s="1"/>
      <c r="HX21" s="1"/>
      <c r="HY21" s="1"/>
      <c r="HZ21" s="1"/>
      <c r="IA21" s="1"/>
      <c r="IB21" s="1"/>
      <c r="IC21" s="1"/>
      <c r="ID21" s="1"/>
      <c r="IE21" s="1"/>
      <c r="IF21" s="1"/>
      <c r="IG21" s="1"/>
      <c r="IH21" s="1"/>
      <c r="II21" s="1"/>
      <c r="IJ21" s="1"/>
      <c r="IK21" s="1"/>
      <c r="IL21" s="1"/>
      <c r="IM21" s="1"/>
      <c r="IN21" s="1"/>
      <c r="IO21" s="1"/>
      <c r="IP21" s="1"/>
      <c r="IQ21" s="1"/>
      <c r="IR21" s="1"/>
      <c r="IS21" s="1"/>
      <c r="IT21" s="1"/>
      <c r="IU21" s="1"/>
      <c r="IV21" s="1"/>
      <c r="IW21" s="1"/>
      <c r="IX21" s="1"/>
      <c r="IY21" s="1"/>
      <c r="IZ21" s="1"/>
      <c r="JA21" s="1"/>
      <c r="JB21" s="1"/>
      <c r="JC21" s="1"/>
      <c r="JD21" s="1"/>
      <c r="JE21" s="1"/>
      <c r="JF21" s="1"/>
      <c r="JG21" s="1"/>
      <c r="JH21" s="1"/>
      <c r="JI21" s="1"/>
      <c r="JJ21" s="1"/>
      <c r="JK21" s="1"/>
      <c r="JL21" s="1"/>
      <c r="JM21" s="1"/>
      <c r="JN21" s="1"/>
      <c r="JO21" s="1"/>
      <c r="JP21" s="1"/>
      <c r="JQ21" s="1"/>
      <c r="JR21" s="1"/>
      <c r="JS21" s="1"/>
      <c r="JT21" s="1"/>
      <c r="JU21" s="1"/>
      <c r="JV21" s="1"/>
      <c r="JW21" s="1"/>
      <c r="JX21" s="1"/>
      <c r="JY21" s="1"/>
      <c r="JZ21" s="1"/>
      <c r="KA21" s="1"/>
      <c r="KB21" s="1"/>
      <c r="KC21" s="1"/>
      <c r="KD21" s="1"/>
      <c r="KE21" s="1"/>
      <c r="KF21" s="1"/>
      <c r="KG21" s="1"/>
      <c r="KH21" s="1"/>
      <c r="KI21" s="1"/>
      <c r="KJ21" s="1"/>
      <c r="KK21" s="1"/>
      <c r="KL21" s="1"/>
      <c r="KM21" s="1"/>
      <c r="KN21" s="1"/>
      <c r="KO21" s="1"/>
      <c r="KP21" s="1"/>
      <c r="KQ21" s="1"/>
      <c r="KR21" s="1"/>
      <c r="KS21" s="1"/>
      <c r="KT21" s="1"/>
      <c r="KU21" s="1"/>
      <c r="KV21" s="1"/>
      <c r="KW21" s="1"/>
      <c r="KX21" s="1"/>
      <c r="KY21" s="1"/>
      <c r="KZ21" s="1"/>
      <c r="LA21" s="1"/>
      <c r="LB21" s="1"/>
      <c r="LC21" s="1"/>
      <c r="LD21" s="1"/>
      <c r="LE21" s="1"/>
      <c r="LF21" s="1"/>
      <c r="LG21" s="1"/>
      <c r="LH21" s="1"/>
      <c r="LI21" s="1"/>
      <c r="LJ21" s="1"/>
      <c r="LK21" s="1"/>
      <c r="LL21" s="1"/>
      <c r="LM21" s="1"/>
      <c r="LN21" s="1"/>
      <c r="LO21" s="1"/>
      <c r="LP21" s="1"/>
      <c r="LQ21" s="1"/>
      <c r="LR21" s="1"/>
      <c r="LS21" s="1"/>
      <c r="LT21" s="1"/>
      <c r="LU21" s="1"/>
      <c r="LV21" s="1"/>
      <c r="LW21" s="1"/>
      <c r="LX21" s="1"/>
      <c r="LY21" s="1"/>
      <c r="LZ21" s="1"/>
      <c r="MA21" s="1"/>
      <c r="MB21" s="1"/>
      <c r="MC21" s="1"/>
      <c r="MD21" s="1"/>
      <c r="ME21" s="1"/>
      <c r="MF21" s="1"/>
      <c r="MG21" s="1"/>
      <c r="MH21" s="1"/>
      <c r="MI21" s="1"/>
      <c r="MJ21" s="1"/>
      <c r="MK21" s="1"/>
      <c r="ML21" s="1"/>
      <c r="MM21" s="1"/>
      <c r="MN21" s="1"/>
      <c r="MO21" s="1"/>
      <c r="MP21" s="1"/>
      <c r="MQ21" s="1"/>
      <c r="MR21" s="1"/>
      <c r="MS21" s="1"/>
      <c r="MT21" s="1"/>
      <c r="MU21" s="1"/>
      <c r="MV21" s="1"/>
      <c r="MW21" s="1"/>
      <c r="MX21" s="1"/>
      <c r="MY21" s="1"/>
      <c r="MZ21" s="1"/>
      <c r="NA21" s="1"/>
      <c r="NB21" s="1"/>
      <c r="NC21" s="1"/>
      <c r="ND21" s="1"/>
      <c r="NE21" s="1"/>
      <c r="NF21" s="1"/>
      <c r="NG21" s="1"/>
      <c r="NH21" s="1"/>
      <c r="NI21" s="1"/>
      <c r="NJ21" s="1"/>
      <c r="NK21" s="1"/>
      <c r="NL21" s="1"/>
      <c r="NM21" s="1"/>
      <c r="NN21" s="1"/>
      <c r="NO21" s="1"/>
      <c r="NP21" s="1"/>
      <c r="NQ21" s="1"/>
      <c r="NR21" s="1"/>
      <c r="NS21" s="1"/>
      <c r="NT21" s="1"/>
      <c r="NU21" s="1"/>
      <c r="NV21" s="1"/>
      <c r="NW21" s="1"/>
      <c r="NX21" s="1"/>
      <c r="NY21" s="1"/>
      <c r="NZ21" s="1"/>
      <c r="OA21" s="1"/>
      <c r="OB21" s="1"/>
      <c r="OC21" s="1"/>
      <c r="OD21" s="1"/>
      <c r="OE21" s="1"/>
      <c r="OF21" s="1"/>
      <c r="OG21" s="1"/>
      <c r="OH21" s="1"/>
      <c r="OI21" s="1"/>
      <c r="OJ21" s="1"/>
      <c r="OK21" s="1"/>
      <c r="OL21" s="1"/>
      <c r="OM21" s="1"/>
      <c r="ON21" s="1"/>
      <c r="OO21" s="1"/>
      <c r="OP21" s="1"/>
      <c r="OQ21" s="1"/>
      <c r="OR21" s="1"/>
      <c r="OS21" s="1"/>
      <c r="OT21" s="1"/>
      <c r="OU21" s="1"/>
      <c r="OV21" s="1"/>
      <c r="OW21" s="1"/>
      <c r="OX21" s="1"/>
      <c r="OY21" s="1"/>
      <c r="OZ21" s="1"/>
      <c r="PA21" s="1"/>
      <c r="PB21" s="1"/>
      <c r="PC21" s="1"/>
      <c r="PD21" s="1"/>
      <c r="PE21" s="1"/>
      <c r="PF21" s="1"/>
      <c r="PG21" s="1"/>
      <c r="PH21" s="1"/>
      <c r="PI21" s="1"/>
      <c r="PJ21" s="1"/>
      <c r="PK21" s="1"/>
      <c r="PL21" s="1"/>
      <c r="PM21" s="1"/>
      <c r="PN21" s="1"/>
      <c r="PO21" s="1"/>
      <c r="PP21" s="1"/>
      <c r="PQ21" s="1"/>
      <c r="PR21" s="1"/>
      <c r="PS21" s="1"/>
      <c r="PT21" s="1"/>
      <c r="PU21" s="1"/>
      <c r="PV21" s="1"/>
      <c r="PW21" s="1"/>
      <c r="PX21" s="1"/>
      <c r="PY21" s="1"/>
      <c r="PZ21" s="1"/>
      <c r="QA21" s="1"/>
      <c r="QB21" s="1"/>
      <c r="QC21" s="1"/>
      <c r="QD21" s="1"/>
      <c r="QE21" s="1"/>
      <c r="QF21" s="1"/>
      <c r="QG21" s="1"/>
      <c r="QH21" s="1"/>
      <c r="QI21" s="1"/>
      <c r="QJ21" s="1"/>
      <c r="QK21" s="1"/>
      <c r="QL21" s="1"/>
      <c r="QM21" s="1"/>
      <c r="QN21" s="1"/>
      <c r="QO21" s="1"/>
      <c r="QP21" s="1"/>
      <c r="QQ21" s="1"/>
      <c r="QR21" s="1"/>
      <c r="QS21" s="1"/>
      <c r="QT21" s="1"/>
      <c r="QU21" s="1"/>
      <c r="QV21" s="1"/>
      <c r="QW21" s="1"/>
      <c r="QX21" s="1"/>
      <c r="QY21" s="1"/>
      <c r="QZ21" s="1"/>
      <c r="RA21" s="1"/>
      <c r="RB21" s="1"/>
      <c r="RC21" s="1"/>
      <c r="RD21" s="1"/>
      <c r="RE21" s="1"/>
      <c r="RF21" s="1"/>
      <c r="RG21" s="1"/>
      <c r="RH21" s="1"/>
      <c r="RI21" s="1"/>
      <c r="RJ21" s="1"/>
      <c r="RK21" s="1"/>
      <c r="RL21" s="1"/>
      <c r="RM21" s="1"/>
      <c r="RN21" s="1"/>
      <c r="RO21" s="1"/>
      <c r="RP21" s="1"/>
      <c r="RQ21" s="1"/>
      <c r="RR21" s="1"/>
      <c r="RS21" s="1"/>
      <c r="RT21" s="1"/>
      <c r="RU21" s="1"/>
      <c r="RV21" s="1"/>
      <c r="RW21" s="1"/>
      <c r="RX21" s="1"/>
      <c r="RY21" s="1"/>
      <c r="RZ21" s="1"/>
      <c r="SA21" s="1"/>
      <c r="SB21" s="1"/>
      <c r="SC21" s="1"/>
      <c r="SD21" s="1"/>
      <c r="SE21" s="1"/>
      <c r="SF21" s="1"/>
      <c r="SG21" s="1"/>
      <c r="SH21" s="1"/>
      <c r="SI21" s="1"/>
      <c r="SJ21" s="1"/>
      <c r="SK21" s="1"/>
      <c r="SL21" s="1"/>
      <c r="SM21" s="1"/>
      <c r="SN21" s="1"/>
      <c r="SO21" s="1"/>
      <c r="SP21" s="1"/>
      <c r="SQ21" s="1"/>
      <c r="SR21" s="1"/>
      <c r="SS21" s="1"/>
      <c r="ST21" s="1"/>
      <c r="SU21" s="1"/>
      <c r="SV21" s="1"/>
      <c r="SW21" s="1"/>
      <c r="SX21" s="1"/>
      <c r="SY21" s="1"/>
      <c r="SZ21" s="1"/>
      <c r="TA21" s="1"/>
      <c r="TB21" s="1"/>
      <c r="TC21" s="1"/>
      <c r="TD21" s="1"/>
      <c r="TE21" s="1"/>
      <c r="TF21" s="1"/>
      <c r="TG21" s="1"/>
      <c r="TH21" s="1"/>
      <c r="TI21" s="1"/>
      <c r="TJ21" s="1"/>
      <c r="TK21" s="1"/>
      <c r="TL21" s="1"/>
      <c r="TM21" s="1"/>
      <c r="TN21" s="1"/>
      <c r="TO21" s="1"/>
      <c r="TP21" s="1"/>
      <c r="TQ21" s="1"/>
      <c r="TR21" s="1"/>
      <c r="TS21" s="1"/>
      <c r="TT21" s="1"/>
      <c r="TU21" s="1"/>
      <c r="TV21" s="1"/>
      <c r="TW21" s="1"/>
      <c r="TX21" s="1"/>
      <c r="TY21" s="1"/>
      <c r="TZ21" s="1"/>
      <c r="UA21" s="1"/>
      <c r="UB21" s="1"/>
      <c r="UC21" s="1"/>
      <c r="UD21" s="1"/>
      <c r="UE21" s="1"/>
      <c r="UF21" s="1"/>
      <c r="UG21" s="1"/>
      <c r="UH21" s="1"/>
      <c r="UI21" s="1"/>
      <c r="UJ21" s="1"/>
      <c r="UK21" s="1"/>
      <c r="UL21" s="1"/>
      <c r="UM21" s="1"/>
      <c r="UN21" s="1"/>
      <c r="UO21" s="1"/>
      <c r="UP21" s="1"/>
      <c r="UQ21" s="1"/>
      <c r="UR21" s="1"/>
      <c r="US21" s="1"/>
      <c r="UT21" s="1"/>
      <c r="UU21" s="1"/>
      <c r="UV21" s="1"/>
      <c r="UW21" s="1"/>
      <c r="UX21" s="1"/>
      <c r="UY21" s="1"/>
      <c r="UZ21" s="1"/>
      <c r="VA21" s="1"/>
      <c r="VB21" s="1"/>
      <c r="VC21" s="1"/>
      <c r="VD21" s="1"/>
      <c r="VE21" s="1"/>
      <c r="VF21" s="1"/>
      <c r="VG21" s="1"/>
      <c r="VH21" s="1"/>
      <c r="VI21" s="1"/>
      <c r="VJ21" s="1"/>
      <c r="VK21" s="1"/>
      <c r="VL21" s="1"/>
      <c r="VM21" s="1"/>
      <c r="VN21" s="1"/>
      <c r="VO21" s="1"/>
      <c r="VP21" s="1"/>
      <c r="VQ21" s="1"/>
      <c r="VR21" s="1"/>
      <c r="VS21" s="1"/>
      <c r="VT21" s="1"/>
      <c r="VU21" s="1"/>
      <c r="VV21" s="1"/>
      <c r="VW21" s="1"/>
      <c r="VX21" s="1"/>
      <c r="VY21" s="1"/>
      <c r="VZ21" s="1"/>
      <c r="WA21" s="1"/>
      <c r="WB21" s="1"/>
      <c r="WC21" s="1"/>
      <c r="WD21" s="1"/>
      <c r="WE21" s="1"/>
      <c r="WF21" s="1"/>
      <c r="WG21" s="1"/>
      <c r="WH21" s="1"/>
      <c r="WI21" s="1"/>
      <c r="WJ21" s="1"/>
      <c r="WK21" s="1"/>
      <c r="WL21" s="1"/>
      <c r="WM21" s="1"/>
      <c r="WN21" s="1"/>
      <c r="WO21" s="1"/>
      <c r="WP21" s="1"/>
      <c r="WQ21" s="1"/>
      <c r="WR21" s="1"/>
      <c r="WS21" s="1"/>
      <c r="WT21" s="1"/>
      <c r="WU21" s="1"/>
      <c r="WV21" s="1"/>
      <c r="WW21" s="1"/>
      <c r="WX21" s="1"/>
      <c r="WY21" s="1"/>
      <c r="WZ21" s="1"/>
      <c r="XA21" s="1"/>
      <c r="XB21" s="1"/>
      <c r="XC21" s="1"/>
      <c r="XD21" s="1"/>
      <c r="XE21" s="1"/>
      <c r="XF21" s="1"/>
      <c r="XG21" s="1"/>
      <c r="XH21" s="1"/>
      <c r="XI21" s="1"/>
      <c r="XJ21" s="1"/>
      <c r="XK21" s="1"/>
      <c r="XL21" s="1"/>
      <c r="XM21" s="1"/>
      <c r="XN21" s="1"/>
      <c r="XO21" s="1"/>
      <c r="XP21" s="1"/>
      <c r="XQ21" s="1"/>
      <c r="XR21" s="1"/>
      <c r="XS21" s="1"/>
      <c r="XT21" s="1"/>
      <c r="XU21" s="1"/>
      <c r="XV21" s="1"/>
      <c r="XW21" s="1"/>
      <c r="XX21" s="1"/>
      <c r="XY21" s="1"/>
      <c r="XZ21" s="1"/>
      <c r="YA21" s="1"/>
      <c r="YB21" s="1"/>
      <c r="YC21" s="1"/>
      <c r="YD21" s="1"/>
      <c r="YE21" s="1"/>
      <c r="YF21" s="1"/>
      <c r="YG21" s="1"/>
      <c r="YH21" s="1"/>
      <c r="YI21" s="1"/>
      <c r="YJ21" s="1"/>
      <c r="YK21" s="1"/>
      <c r="YL21" s="1"/>
      <c r="YM21" s="1"/>
      <c r="YN21" s="1"/>
      <c r="YO21" s="1"/>
      <c r="YP21" s="1"/>
      <c r="YQ21" s="1"/>
      <c r="YR21" s="1"/>
      <c r="YS21" s="1"/>
      <c r="YT21" s="1"/>
      <c r="YU21" s="1"/>
      <c r="YV21" s="1"/>
      <c r="YW21" s="1"/>
      <c r="YX21" s="1"/>
      <c r="YY21" s="1"/>
      <c r="YZ21" s="1"/>
      <c r="ZA21" s="1"/>
      <c r="ZB21" s="1"/>
      <c r="ZC21" s="1"/>
      <c r="ZD21" s="1"/>
      <c r="ZE21" s="1"/>
      <c r="ZF21" s="1"/>
      <c r="ZG21" s="1"/>
      <c r="ZH21" s="1"/>
      <c r="ZI21" s="1"/>
      <c r="ZJ21" s="1"/>
      <c r="ZK21" s="1"/>
      <c r="ZL21" s="1"/>
      <c r="ZM21" s="1"/>
      <c r="ZN21" s="1"/>
      <c r="ZO21" s="1"/>
      <c r="ZP21" s="1"/>
      <c r="ZQ21" s="1"/>
      <c r="ZR21" s="1"/>
      <c r="ZS21" s="1"/>
      <c r="ZT21" s="1"/>
      <c r="ZU21" s="1"/>
      <c r="ZV21" s="1"/>
      <c r="ZW21" s="1"/>
      <c r="ZX21" s="1"/>
      <c r="ZY21" s="1"/>
      <c r="ZZ21" s="1"/>
      <c r="AAA21" s="1"/>
      <c r="AAB21" s="1"/>
      <c r="AAC21" s="1"/>
      <c r="AAD21" s="1"/>
      <c r="AAE21" s="1"/>
      <c r="AAF21" s="1"/>
      <c r="AAG21" s="1"/>
      <c r="AAH21" s="1"/>
      <c r="AAI21" s="1"/>
      <c r="AAJ21" s="1"/>
      <c r="AAK21" s="1"/>
      <c r="AAL21" s="1"/>
      <c r="AAM21" s="1"/>
      <c r="AAN21" s="1"/>
      <c r="AAO21" s="1"/>
      <c r="AAP21" s="1"/>
      <c r="AAQ21" s="1"/>
      <c r="AAR21" s="1"/>
      <c r="AAS21" s="1"/>
      <c r="AAT21" s="1"/>
      <c r="AAU21" s="1"/>
      <c r="AAV21" s="1"/>
      <c r="AAW21" s="1"/>
      <c r="AAX21" s="1"/>
      <c r="AAY21" s="1"/>
      <c r="AAZ21" s="1"/>
      <c r="ABA21" s="1"/>
      <c r="ABB21" s="1"/>
      <c r="ABC21" s="1"/>
      <c r="ABD21" s="1"/>
      <c r="ABE21" s="1"/>
      <c r="ABF21" s="1"/>
      <c r="ABG21" s="1"/>
      <c r="ABH21" s="1"/>
      <c r="ABI21" s="1"/>
      <c r="ABJ21" s="1"/>
      <c r="ABK21" s="1"/>
      <c r="ABL21" s="1"/>
      <c r="ABM21" s="1"/>
      <c r="ABN21" s="1"/>
      <c r="ABO21" s="1"/>
      <c r="ABP21" s="1"/>
      <c r="ABQ21" s="1"/>
      <c r="ABR21" s="1"/>
      <c r="ABS21" s="1"/>
      <c r="ABT21" s="1"/>
      <c r="ABU21" s="1"/>
      <c r="ABV21" s="1"/>
      <c r="ABW21" s="1"/>
      <c r="ABX21" s="1"/>
      <c r="ABY21" s="1"/>
      <c r="ABZ21" s="1"/>
      <c r="ACA21" s="1"/>
      <c r="ACB21" s="1"/>
      <c r="ACC21" s="1"/>
      <c r="ACD21" s="1"/>
      <c r="ACE21" s="1"/>
      <c r="ACF21" s="1"/>
      <c r="ACG21" s="1"/>
      <c r="ACH21" s="1"/>
      <c r="ACI21" s="1"/>
      <c r="ACJ21" s="1"/>
      <c r="ACK21" s="1"/>
      <c r="ACL21" s="1"/>
      <c r="ACM21" s="1"/>
      <c r="ACN21" s="1"/>
      <c r="ACO21" s="1"/>
      <c r="ACP21" s="1"/>
      <c r="ACQ21" s="1"/>
      <c r="ACR21" s="1"/>
      <c r="ACS21" s="1"/>
      <c r="ACT21" s="1"/>
      <c r="ACU21" s="1"/>
      <c r="ACV21" s="1"/>
      <c r="ACW21" s="1"/>
      <c r="ACX21" s="1"/>
      <c r="ACY21" s="1"/>
      <c r="ACZ21" s="1"/>
      <c r="ADA21" s="1"/>
      <c r="ADB21" s="1"/>
      <c r="ADC21" s="1"/>
      <c r="ADD21" s="1"/>
      <c r="ADE21" s="1"/>
      <c r="ADF21" s="1"/>
      <c r="ADG21" s="1"/>
      <c r="ADH21" s="1"/>
      <c r="ADI21" s="1"/>
      <c r="ADJ21" s="1"/>
      <c r="ADK21" s="1"/>
      <c r="ADL21" s="1"/>
      <c r="ADM21" s="1"/>
      <c r="ADN21" s="1"/>
      <c r="ADO21" s="1"/>
      <c r="ADP21" s="1"/>
      <c r="ADQ21" s="1"/>
      <c r="ADR21" s="1"/>
      <c r="ADS21" s="1"/>
      <c r="ADT21" s="1"/>
      <c r="ADU21" s="1"/>
      <c r="ADV21" s="1"/>
      <c r="ADW21" s="1"/>
      <c r="ADX21" s="1"/>
      <c r="ADY21" s="1"/>
      <c r="ADZ21" s="1"/>
      <c r="AEA21" s="1"/>
      <c r="AEB21" s="1"/>
      <c r="AEC21" s="1"/>
      <c r="AED21" s="1"/>
      <c r="AEE21" s="1"/>
      <c r="AEF21" s="1"/>
      <c r="AEG21" s="1"/>
      <c r="AEH21" s="1"/>
      <c r="AEI21" s="1"/>
      <c r="AEJ21" s="1"/>
      <c r="AEK21" s="1"/>
      <c r="AEL21" s="1"/>
      <c r="AEM21" s="1"/>
      <c r="AEN21" s="1"/>
      <c r="AEO21" s="1"/>
      <c r="AEP21" s="1"/>
      <c r="AEQ21" s="1"/>
      <c r="AER21" s="1"/>
      <c r="AES21" s="1"/>
      <c r="AET21" s="1"/>
      <c r="AEU21" s="1"/>
      <c r="AEV21" s="1"/>
      <c r="AEW21" s="1"/>
      <c r="AEX21" s="1"/>
      <c r="AEY21" s="1"/>
      <c r="AEZ21" s="1"/>
      <c r="AFA21" s="1"/>
      <c r="AFB21" s="1"/>
      <c r="AFC21" s="1"/>
      <c r="AFD21" s="1"/>
      <c r="AFE21" s="1"/>
      <c r="AFF21" s="1"/>
      <c r="AFG21" s="1"/>
      <c r="AFH21" s="1"/>
      <c r="AFI21" s="1"/>
      <c r="AFJ21" s="1"/>
      <c r="AFK21" s="1"/>
      <c r="AFL21" s="1"/>
      <c r="AFM21" s="1"/>
      <c r="AFN21" s="1"/>
      <c r="AFO21" s="1"/>
      <c r="AFP21" s="1"/>
      <c r="AFQ21" s="1"/>
      <c r="AFR21" s="1"/>
      <c r="AFS21" s="1"/>
      <c r="AFT21" s="1"/>
      <c r="AFU21" s="1"/>
      <c r="AFV21" s="1"/>
      <c r="AFW21" s="1"/>
      <c r="AFX21" s="1"/>
      <c r="AFY21" s="1"/>
      <c r="AFZ21" s="1"/>
      <c r="AGA21" s="1"/>
      <c r="AGB21" s="1"/>
      <c r="AGC21" s="1"/>
      <c r="AGD21" s="1"/>
      <c r="AGE21" s="1"/>
      <c r="AGF21" s="1"/>
      <c r="AGG21" s="1"/>
      <c r="AGH21" s="1"/>
      <c r="AGI21" s="1"/>
      <c r="AGJ21" s="1"/>
      <c r="AGK21" s="1"/>
      <c r="AGL21" s="1"/>
      <c r="AGM21" s="1"/>
      <c r="AGN21" s="1"/>
      <c r="AGO21" s="1"/>
      <c r="AGP21" s="1"/>
    </row>
    <row r="22" spans="1:874" s="4" customFormat="1" ht="17.25" thickTop="1" thickBot="1">
      <c r="A22" s="580"/>
      <c r="B22" s="581"/>
      <c r="C22" s="581"/>
      <c r="D22" s="581"/>
      <c r="E22" s="581"/>
      <c r="F22" s="581"/>
      <c r="G22" s="581"/>
      <c r="H22" s="581"/>
      <c r="I22" s="581"/>
      <c r="J22" s="581"/>
      <c r="K22" s="581"/>
      <c r="L22" s="582"/>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c r="AZ22" s="1"/>
      <c r="BA22" s="1"/>
      <c r="BB22" s="1"/>
      <c r="BC22" s="1"/>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c r="CK22" s="1"/>
      <c r="CL22" s="1"/>
      <c r="CM22" s="1"/>
      <c r="CN22" s="1"/>
      <c r="CO22" s="1"/>
      <c r="CP22" s="1"/>
      <c r="CQ22" s="1"/>
      <c r="CR22" s="1"/>
      <c r="CS22" s="1"/>
      <c r="CT22" s="1"/>
      <c r="CU22" s="1"/>
      <c r="CV22" s="1"/>
      <c r="CW22" s="1"/>
      <c r="CX22" s="1"/>
      <c r="CY22" s="1"/>
      <c r="CZ22" s="1"/>
      <c r="DA22" s="1"/>
      <c r="DB22" s="1"/>
      <c r="DC22" s="1"/>
      <c r="DD22" s="1"/>
      <c r="DE22" s="1"/>
      <c r="DF22" s="1"/>
      <c r="DG22" s="1"/>
      <c r="DH22" s="1"/>
      <c r="DI22" s="1"/>
      <c r="DJ22" s="1"/>
      <c r="DK22" s="1"/>
      <c r="DL22" s="1"/>
      <c r="DM22" s="1"/>
      <c r="DN22" s="1"/>
      <c r="DO22" s="1"/>
      <c r="DP22" s="1"/>
      <c r="DQ22" s="1"/>
      <c r="DR22" s="1"/>
      <c r="DS22" s="1"/>
      <c r="DT22" s="1"/>
      <c r="DU22" s="1"/>
      <c r="DV22" s="1"/>
      <c r="DW22" s="1"/>
      <c r="DX22" s="1"/>
      <c r="DY22" s="1"/>
      <c r="DZ22" s="1"/>
      <c r="EA22" s="1"/>
      <c r="EB22" s="1"/>
      <c r="EC22" s="1"/>
      <c r="ED22" s="1"/>
      <c r="EE22" s="1"/>
      <c r="EF22" s="1"/>
      <c r="EG22" s="1"/>
      <c r="EH22" s="1"/>
      <c r="EI22" s="1"/>
      <c r="EJ22" s="1"/>
      <c r="EK22" s="1"/>
      <c r="EL22" s="1"/>
      <c r="EM22" s="1"/>
      <c r="EN22" s="1"/>
      <c r="EO22" s="1"/>
      <c r="EP22" s="1"/>
      <c r="EQ22" s="1"/>
      <c r="ER22" s="1"/>
      <c r="ES22" s="1"/>
      <c r="ET22" s="1"/>
      <c r="EU22" s="1"/>
      <c r="EV22" s="1"/>
      <c r="EW22" s="1"/>
      <c r="EX22" s="1"/>
      <c r="EY22" s="1"/>
      <c r="EZ22" s="1"/>
      <c r="FA22" s="1"/>
      <c r="FB22" s="1"/>
      <c r="FC22" s="1"/>
      <c r="FD22" s="1"/>
      <c r="FE22" s="1"/>
      <c r="FF22" s="1"/>
      <c r="FG22" s="1"/>
      <c r="FH22" s="1"/>
      <c r="FI22" s="1"/>
      <c r="FJ22" s="1"/>
      <c r="FK22" s="1"/>
      <c r="FL22" s="1"/>
      <c r="FM22" s="1"/>
      <c r="FN22" s="1"/>
      <c r="FO22" s="1"/>
      <c r="FP22" s="1"/>
      <c r="FQ22" s="1"/>
      <c r="FR22" s="1"/>
      <c r="FS22" s="1"/>
      <c r="FT22" s="1"/>
      <c r="FU22" s="1"/>
      <c r="FV22" s="1"/>
      <c r="FW22" s="1"/>
      <c r="FX22" s="1"/>
      <c r="FY22" s="1"/>
      <c r="FZ22" s="1"/>
      <c r="GA22" s="1"/>
      <c r="GB22" s="1"/>
      <c r="GC22" s="1"/>
      <c r="GD22" s="1"/>
      <c r="GE22" s="1"/>
      <c r="GF22" s="1"/>
      <c r="GG22" s="1"/>
      <c r="GH22" s="1"/>
      <c r="GI22" s="1"/>
      <c r="GJ22" s="1"/>
      <c r="GK22" s="1"/>
      <c r="GL22" s="1"/>
      <c r="GM22" s="1"/>
      <c r="GN22" s="1"/>
      <c r="GO22" s="1"/>
      <c r="GP22" s="1"/>
      <c r="GQ22" s="1"/>
      <c r="GR22" s="1"/>
      <c r="GS22" s="1"/>
      <c r="GT22" s="1"/>
      <c r="GU22" s="1"/>
      <c r="GV22" s="1"/>
      <c r="GW22" s="1"/>
      <c r="GX22" s="1"/>
      <c r="GY22" s="1"/>
      <c r="GZ22" s="1"/>
      <c r="HA22" s="1"/>
      <c r="HB22" s="1"/>
      <c r="HC22" s="1"/>
      <c r="HD22" s="1"/>
      <c r="HE22" s="1"/>
      <c r="HF22" s="1"/>
      <c r="HG22" s="1"/>
      <c r="HH22" s="1"/>
      <c r="HI22" s="1"/>
      <c r="HJ22" s="1"/>
      <c r="HK22" s="1"/>
      <c r="HL22" s="1"/>
      <c r="HM22" s="1"/>
      <c r="HN22" s="1"/>
      <c r="HO22" s="1"/>
      <c r="HP22" s="1"/>
      <c r="HQ22" s="1"/>
      <c r="HR22" s="1"/>
      <c r="HS22" s="1"/>
      <c r="HT22" s="1"/>
      <c r="HU22" s="1"/>
      <c r="HV22" s="1"/>
      <c r="HW22" s="1"/>
      <c r="HX22" s="1"/>
      <c r="HY22" s="1"/>
      <c r="HZ22" s="1"/>
      <c r="IA22" s="1"/>
      <c r="IB22" s="1"/>
      <c r="IC22" s="1"/>
      <c r="ID22" s="1"/>
      <c r="IE22" s="1"/>
      <c r="IF22" s="1"/>
      <c r="IG22" s="1"/>
      <c r="IH22" s="1"/>
      <c r="II22" s="1"/>
      <c r="IJ22" s="1"/>
      <c r="IK22" s="1"/>
      <c r="IL22" s="1"/>
      <c r="IM22" s="1"/>
      <c r="IN22" s="1"/>
      <c r="IO22" s="1"/>
      <c r="IP22" s="1"/>
      <c r="IQ22" s="1"/>
      <c r="IR22" s="1"/>
      <c r="IS22" s="1"/>
      <c r="IT22" s="1"/>
      <c r="IU22" s="1"/>
      <c r="IV22" s="1"/>
      <c r="IW22" s="1"/>
      <c r="IX22" s="1"/>
      <c r="IY22" s="1"/>
      <c r="IZ22" s="1"/>
      <c r="JA22" s="1"/>
      <c r="JB22" s="1"/>
      <c r="JC22" s="1"/>
      <c r="JD22" s="1"/>
      <c r="JE22" s="1"/>
      <c r="JF22" s="1"/>
      <c r="JG22" s="1"/>
      <c r="JH22" s="1"/>
      <c r="JI22" s="1"/>
      <c r="JJ22" s="1"/>
      <c r="JK22" s="1"/>
      <c r="JL22" s="1"/>
      <c r="JM22" s="1"/>
      <c r="JN22" s="1"/>
      <c r="JO22" s="1"/>
      <c r="JP22" s="1"/>
      <c r="JQ22" s="1"/>
      <c r="JR22" s="1"/>
      <c r="JS22" s="1"/>
      <c r="JT22" s="1"/>
      <c r="JU22" s="1"/>
      <c r="JV22" s="1"/>
      <c r="JW22" s="1"/>
      <c r="JX22" s="1"/>
      <c r="JY22" s="1"/>
      <c r="JZ22" s="1"/>
      <c r="KA22" s="1"/>
      <c r="KB22" s="1"/>
      <c r="KC22" s="1"/>
      <c r="KD22" s="1"/>
      <c r="KE22" s="1"/>
      <c r="KF22" s="1"/>
      <c r="KG22" s="1"/>
      <c r="KH22" s="1"/>
      <c r="KI22" s="1"/>
      <c r="KJ22" s="1"/>
      <c r="KK22" s="1"/>
      <c r="KL22" s="1"/>
      <c r="KM22" s="1"/>
      <c r="KN22" s="1"/>
      <c r="KO22" s="1"/>
      <c r="KP22" s="1"/>
      <c r="KQ22" s="1"/>
      <c r="KR22" s="1"/>
      <c r="KS22" s="1"/>
      <c r="KT22" s="1"/>
      <c r="KU22" s="1"/>
      <c r="KV22" s="1"/>
      <c r="KW22" s="1"/>
      <c r="KX22" s="1"/>
      <c r="KY22" s="1"/>
      <c r="KZ22" s="1"/>
      <c r="LA22" s="1"/>
      <c r="LB22" s="1"/>
      <c r="LC22" s="1"/>
      <c r="LD22" s="1"/>
      <c r="LE22" s="1"/>
      <c r="LF22" s="1"/>
      <c r="LG22" s="1"/>
      <c r="LH22" s="1"/>
      <c r="LI22" s="1"/>
      <c r="LJ22" s="1"/>
      <c r="LK22" s="1"/>
      <c r="LL22" s="1"/>
      <c r="LM22" s="1"/>
      <c r="LN22" s="1"/>
      <c r="LO22" s="1"/>
      <c r="LP22" s="1"/>
      <c r="LQ22" s="1"/>
      <c r="LR22" s="1"/>
      <c r="LS22" s="1"/>
      <c r="LT22" s="1"/>
      <c r="LU22" s="1"/>
      <c r="LV22" s="1"/>
      <c r="LW22" s="1"/>
      <c r="LX22" s="1"/>
      <c r="LY22" s="1"/>
      <c r="LZ22" s="1"/>
      <c r="MA22" s="1"/>
      <c r="MB22" s="1"/>
      <c r="MC22" s="1"/>
      <c r="MD22" s="1"/>
      <c r="ME22" s="1"/>
      <c r="MF22" s="1"/>
      <c r="MG22" s="1"/>
      <c r="MH22" s="1"/>
      <c r="MI22" s="1"/>
      <c r="MJ22" s="1"/>
      <c r="MK22" s="1"/>
      <c r="ML22" s="1"/>
      <c r="MM22" s="1"/>
      <c r="MN22" s="1"/>
      <c r="MO22" s="1"/>
      <c r="MP22" s="1"/>
      <c r="MQ22" s="1"/>
      <c r="MR22" s="1"/>
      <c r="MS22" s="1"/>
      <c r="MT22" s="1"/>
      <c r="MU22" s="1"/>
      <c r="MV22" s="1"/>
      <c r="MW22" s="1"/>
      <c r="MX22" s="1"/>
      <c r="MY22" s="1"/>
      <c r="MZ22" s="1"/>
      <c r="NA22" s="1"/>
      <c r="NB22" s="1"/>
      <c r="NC22" s="1"/>
      <c r="ND22" s="1"/>
      <c r="NE22" s="1"/>
      <c r="NF22" s="1"/>
      <c r="NG22" s="1"/>
      <c r="NH22" s="1"/>
      <c r="NI22" s="1"/>
      <c r="NJ22" s="1"/>
      <c r="NK22" s="1"/>
      <c r="NL22" s="1"/>
      <c r="NM22" s="1"/>
      <c r="NN22" s="1"/>
      <c r="NO22" s="1"/>
      <c r="NP22" s="1"/>
      <c r="NQ22" s="1"/>
      <c r="NR22" s="1"/>
      <c r="NS22" s="1"/>
      <c r="NT22" s="1"/>
      <c r="NU22" s="1"/>
      <c r="NV22" s="1"/>
      <c r="NW22" s="1"/>
      <c r="NX22" s="1"/>
      <c r="NY22" s="1"/>
      <c r="NZ22" s="1"/>
      <c r="OA22" s="1"/>
      <c r="OB22" s="1"/>
      <c r="OC22" s="1"/>
      <c r="OD22" s="1"/>
      <c r="OE22" s="1"/>
      <c r="OF22" s="1"/>
      <c r="OG22" s="1"/>
      <c r="OH22" s="1"/>
      <c r="OI22" s="1"/>
      <c r="OJ22" s="1"/>
      <c r="OK22" s="1"/>
      <c r="OL22" s="1"/>
      <c r="OM22" s="1"/>
      <c r="ON22" s="1"/>
      <c r="OO22" s="1"/>
      <c r="OP22" s="1"/>
      <c r="OQ22" s="1"/>
      <c r="OR22" s="1"/>
      <c r="OS22" s="1"/>
      <c r="OT22" s="1"/>
      <c r="OU22" s="1"/>
      <c r="OV22" s="1"/>
      <c r="OW22" s="1"/>
      <c r="OX22" s="1"/>
      <c r="OY22" s="1"/>
      <c r="OZ22" s="1"/>
      <c r="PA22" s="1"/>
      <c r="PB22" s="1"/>
      <c r="PC22" s="1"/>
      <c r="PD22" s="1"/>
      <c r="PE22" s="1"/>
      <c r="PF22" s="1"/>
      <c r="PG22" s="1"/>
      <c r="PH22" s="1"/>
      <c r="PI22" s="1"/>
      <c r="PJ22" s="1"/>
      <c r="PK22" s="1"/>
      <c r="PL22" s="1"/>
      <c r="PM22" s="1"/>
      <c r="PN22" s="1"/>
      <c r="PO22" s="1"/>
      <c r="PP22" s="1"/>
      <c r="PQ22" s="1"/>
      <c r="PR22" s="1"/>
      <c r="PS22" s="1"/>
      <c r="PT22" s="1"/>
      <c r="PU22" s="1"/>
      <c r="PV22" s="1"/>
      <c r="PW22" s="1"/>
      <c r="PX22" s="1"/>
      <c r="PY22" s="1"/>
      <c r="PZ22" s="1"/>
      <c r="QA22" s="1"/>
      <c r="QB22" s="1"/>
      <c r="QC22" s="1"/>
      <c r="QD22" s="1"/>
      <c r="QE22" s="1"/>
      <c r="QF22" s="1"/>
      <c r="QG22" s="1"/>
      <c r="QH22" s="1"/>
      <c r="QI22" s="1"/>
      <c r="QJ22" s="1"/>
      <c r="QK22" s="1"/>
      <c r="QL22" s="1"/>
      <c r="QM22" s="1"/>
      <c r="QN22" s="1"/>
      <c r="QO22" s="1"/>
      <c r="QP22" s="1"/>
      <c r="QQ22" s="1"/>
      <c r="QR22" s="1"/>
      <c r="QS22" s="1"/>
      <c r="QT22" s="1"/>
      <c r="QU22" s="1"/>
      <c r="QV22" s="1"/>
      <c r="QW22" s="1"/>
      <c r="QX22" s="1"/>
      <c r="QY22" s="1"/>
      <c r="QZ22" s="1"/>
      <c r="RA22" s="1"/>
      <c r="RB22" s="1"/>
      <c r="RC22" s="1"/>
      <c r="RD22" s="1"/>
      <c r="RE22" s="1"/>
      <c r="RF22" s="1"/>
      <c r="RG22" s="1"/>
      <c r="RH22" s="1"/>
      <c r="RI22" s="1"/>
      <c r="RJ22" s="1"/>
      <c r="RK22" s="1"/>
      <c r="RL22" s="1"/>
      <c r="RM22" s="1"/>
      <c r="RN22" s="1"/>
      <c r="RO22" s="1"/>
      <c r="RP22" s="1"/>
      <c r="RQ22" s="1"/>
      <c r="RR22" s="1"/>
      <c r="RS22" s="1"/>
      <c r="RT22" s="1"/>
      <c r="RU22" s="1"/>
      <c r="RV22" s="1"/>
      <c r="RW22" s="1"/>
      <c r="RX22" s="1"/>
      <c r="RY22" s="1"/>
      <c r="RZ22" s="1"/>
      <c r="SA22" s="1"/>
      <c r="SB22" s="1"/>
      <c r="SC22" s="1"/>
      <c r="SD22" s="1"/>
      <c r="SE22" s="1"/>
      <c r="SF22" s="1"/>
      <c r="SG22" s="1"/>
      <c r="SH22" s="1"/>
      <c r="SI22" s="1"/>
      <c r="SJ22" s="1"/>
      <c r="SK22" s="1"/>
      <c r="SL22" s="1"/>
      <c r="SM22" s="1"/>
      <c r="SN22" s="1"/>
      <c r="SO22" s="1"/>
      <c r="SP22" s="1"/>
      <c r="SQ22" s="1"/>
      <c r="SR22" s="1"/>
      <c r="SS22" s="1"/>
      <c r="ST22" s="1"/>
      <c r="SU22" s="1"/>
      <c r="SV22" s="1"/>
      <c r="SW22" s="1"/>
      <c r="SX22" s="1"/>
      <c r="SY22" s="1"/>
      <c r="SZ22" s="1"/>
      <c r="TA22" s="1"/>
      <c r="TB22" s="1"/>
      <c r="TC22" s="1"/>
      <c r="TD22" s="1"/>
      <c r="TE22" s="1"/>
      <c r="TF22" s="1"/>
      <c r="TG22" s="1"/>
      <c r="TH22" s="1"/>
      <c r="TI22" s="1"/>
      <c r="TJ22" s="1"/>
      <c r="TK22" s="1"/>
      <c r="TL22" s="1"/>
      <c r="TM22" s="1"/>
      <c r="TN22" s="1"/>
      <c r="TO22" s="1"/>
      <c r="TP22" s="1"/>
      <c r="TQ22" s="1"/>
      <c r="TR22" s="1"/>
      <c r="TS22" s="1"/>
      <c r="TT22" s="1"/>
      <c r="TU22" s="1"/>
      <c r="TV22" s="1"/>
      <c r="TW22" s="1"/>
      <c r="TX22" s="1"/>
      <c r="TY22" s="1"/>
      <c r="TZ22" s="1"/>
      <c r="UA22" s="1"/>
      <c r="UB22" s="1"/>
      <c r="UC22" s="1"/>
      <c r="UD22" s="1"/>
      <c r="UE22" s="1"/>
      <c r="UF22" s="1"/>
      <c r="UG22" s="1"/>
      <c r="UH22" s="1"/>
      <c r="UI22" s="1"/>
      <c r="UJ22" s="1"/>
      <c r="UK22" s="1"/>
      <c r="UL22" s="1"/>
      <c r="UM22" s="1"/>
      <c r="UN22" s="1"/>
      <c r="UO22" s="1"/>
      <c r="UP22" s="1"/>
      <c r="UQ22" s="1"/>
      <c r="UR22" s="1"/>
      <c r="US22" s="1"/>
      <c r="UT22" s="1"/>
      <c r="UU22" s="1"/>
      <c r="UV22" s="1"/>
      <c r="UW22" s="1"/>
      <c r="UX22" s="1"/>
      <c r="UY22" s="1"/>
      <c r="UZ22" s="1"/>
      <c r="VA22" s="1"/>
      <c r="VB22" s="1"/>
      <c r="VC22" s="1"/>
      <c r="VD22" s="1"/>
      <c r="VE22" s="1"/>
      <c r="VF22" s="1"/>
      <c r="VG22" s="1"/>
      <c r="VH22" s="1"/>
      <c r="VI22" s="1"/>
      <c r="VJ22" s="1"/>
      <c r="VK22" s="1"/>
      <c r="VL22" s="1"/>
      <c r="VM22" s="1"/>
      <c r="VN22" s="1"/>
      <c r="VO22" s="1"/>
      <c r="VP22" s="1"/>
      <c r="VQ22" s="1"/>
      <c r="VR22" s="1"/>
      <c r="VS22" s="1"/>
      <c r="VT22" s="1"/>
      <c r="VU22" s="1"/>
      <c r="VV22" s="1"/>
      <c r="VW22" s="1"/>
      <c r="VX22" s="1"/>
      <c r="VY22" s="1"/>
      <c r="VZ22" s="1"/>
      <c r="WA22" s="1"/>
      <c r="WB22" s="1"/>
      <c r="WC22" s="1"/>
      <c r="WD22" s="1"/>
      <c r="WE22" s="1"/>
      <c r="WF22" s="1"/>
      <c r="WG22" s="1"/>
      <c r="WH22" s="1"/>
      <c r="WI22" s="1"/>
      <c r="WJ22" s="1"/>
      <c r="WK22" s="1"/>
      <c r="WL22" s="1"/>
      <c r="WM22" s="1"/>
      <c r="WN22" s="1"/>
      <c r="WO22" s="1"/>
      <c r="WP22" s="1"/>
      <c r="WQ22" s="1"/>
      <c r="WR22" s="1"/>
      <c r="WS22" s="1"/>
      <c r="WT22" s="1"/>
      <c r="WU22" s="1"/>
      <c r="WV22" s="1"/>
      <c r="WW22" s="1"/>
      <c r="WX22" s="1"/>
      <c r="WY22" s="1"/>
      <c r="WZ22" s="1"/>
      <c r="XA22" s="1"/>
      <c r="XB22" s="1"/>
      <c r="XC22" s="1"/>
      <c r="XD22" s="1"/>
      <c r="XE22" s="1"/>
      <c r="XF22" s="1"/>
      <c r="XG22" s="1"/>
      <c r="XH22" s="1"/>
      <c r="XI22" s="1"/>
      <c r="XJ22" s="1"/>
      <c r="XK22" s="1"/>
      <c r="XL22" s="1"/>
      <c r="XM22" s="1"/>
      <c r="XN22" s="1"/>
      <c r="XO22" s="1"/>
      <c r="XP22" s="1"/>
      <c r="XQ22" s="1"/>
      <c r="XR22" s="1"/>
      <c r="XS22" s="1"/>
      <c r="XT22" s="1"/>
      <c r="XU22" s="1"/>
      <c r="XV22" s="1"/>
      <c r="XW22" s="1"/>
      <c r="XX22" s="1"/>
      <c r="XY22" s="1"/>
      <c r="XZ22" s="1"/>
      <c r="YA22" s="1"/>
      <c r="YB22" s="1"/>
      <c r="YC22" s="1"/>
      <c r="YD22" s="1"/>
      <c r="YE22" s="1"/>
      <c r="YF22" s="1"/>
      <c r="YG22" s="1"/>
      <c r="YH22" s="1"/>
      <c r="YI22" s="1"/>
      <c r="YJ22" s="1"/>
      <c r="YK22" s="1"/>
      <c r="YL22" s="1"/>
      <c r="YM22" s="1"/>
      <c r="YN22" s="1"/>
      <c r="YO22" s="1"/>
      <c r="YP22" s="1"/>
      <c r="YQ22" s="1"/>
      <c r="YR22" s="1"/>
      <c r="YS22" s="1"/>
      <c r="YT22" s="1"/>
      <c r="YU22" s="1"/>
      <c r="YV22" s="1"/>
      <c r="YW22" s="1"/>
      <c r="YX22" s="1"/>
      <c r="YY22" s="1"/>
      <c r="YZ22" s="1"/>
      <c r="ZA22" s="1"/>
      <c r="ZB22" s="1"/>
      <c r="ZC22" s="1"/>
      <c r="ZD22" s="1"/>
      <c r="ZE22" s="1"/>
      <c r="ZF22" s="1"/>
      <c r="ZG22" s="1"/>
      <c r="ZH22" s="1"/>
      <c r="ZI22" s="1"/>
      <c r="ZJ22" s="1"/>
      <c r="ZK22" s="1"/>
      <c r="ZL22" s="1"/>
      <c r="ZM22" s="1"/>
      <c r="ZN22" s="1"/>
      <c r="ZO22" s="1"/>
      <c r="ZP22" s="1"/>
      <c r="ZQ22" s="1"/>
      <c r="ZR22" s="1"/>
      <c r="ZS22" s="1"/>
      <c r="ZT22" s="1"/>
      <c r="ZU22" s="1"/>
      <c r="ZV22" s="1"/>
      <c r="ZW22" s="1"/>
      <c r="ZX22" s="1"/>
      <c r="ZY22" s="1"/>
      <c r="ZZ22" s="1"/>
      <c r="AAA22" s="1"/>
      <c r="AAB22" s="1"/>
      <c r="AAC22" s="1"/>
      <c r="AAD22" s="1"/>
      <c r="AAE22" s="1"/>
      <c r="AAF22" s="1"/>
      <c r="AAG22" s="1"/>
      <c r="AAH22" s="1"/>
      <c r="AAI22" s="1"/>
      <c r="AAJ22" s="1"/>
      <c r="AAK22" s="1"/>
      <c r="AAL22" s="1"/>
      <c r="AAM22" s="1"/>
      <c r="AAN22" s="1"/>
      <c r="AAO22" s="1"/>
      <c r="AAP22" s="1"/>
      <c r="AAQ22" s="1"/>
      <c r="AAR22" s="1"/>
      <c r="AAS22" s="1"/>
      <c r="AAT22" s="1"/>
      <c r="AAU22" s="1"/>
      <c r="AAV22" s="1"/>
      <c r="AAW22" s="1"/>
      <c r="AAX22" s="1"/>
      <c r="AAY22" s="1"/>
      <c r="AAZ22" s="1"/>
      <c r="ABA22" s="1"/>
      <c r="ABB22" s="1"/>
      <c r="ABC22" s="1"/>
      <c r="ABD22" s="1"/>
      <c r="ABE22" s="1"/>
      <c r="ABF22" s="1"/>
      <c r="ABG22" s="1"/>
      <c r="ABH22" s="1"/>
      <c r="ABI22" s="1"/>
      <c r="ABJ22" s="1"/>
      <c r="ABK22" s="1"/>
      <c r="ABL22" s="1"/>
      <c r="ABM22" s="1"/>
      <c r="ABN22" s="1"/>
      <c r="ABO22" s="1"/>
      <c r="ABP22" s="1"/>
      <c r="ABQ22" s="1"/>
      <c r="ABR22" s="1"/>
      <c r="ABS22" s="1"/>
      <c r="ABT22" s="1"/>
      <c r="ABU22" s="1"/>
      <c r="ABV22" s="1"/>
      <c r="ABW22" s="1"/>
      <c r="ABX22" s="1"/>
      <c r="ABY22" s="1"/>
      <c r="ABZ22" s="1"/>
      <c r="ACA22" s="1"/>
      <c r="ACB22" s="1"/>
      <c r="ACC22" s="1"/>
      <c r="ACD22" s="1"/>
      <c r="ACE22" s="1"/>
      <c r="ACF22" s="1"/>
      <c r="ACG22" s="1"/>
      <c r="ACH22" s="1"/>
      <c r="ACI22" s="1"/>
      <c r="ACJ22" s="1"/>
      <c r="ACK22" s="1"/>
      <c r="ACL22" s="1"/>
      <c r="ACM22" s="1"/>
      <c r="ACN22" s="1"/>
      <c r="ACO22" s="1"/>
      <c r="ACP22" s="1"/>
      <c r="ACQ22" s="1"/>
      <c r="ACR22" s="1"/>
      <c r="ACS22" s="1"/>
      <c r="ACT22" s="1"/>
      <c r="ACU22" s="1"/>
      <c r="ACV22" s="1"/>
      <c r="ACW22" s="1"/>
      <c r="ACX22" s="1"/>
      <c r="ACY22" s="1"/>
      <c r="ACZ22" s="1"/>
      <c r="ADA22" s="1"/>
      <c r="ADB22" s="1"/>
      <c r="ADC22" s="1"/>
      <c r="ADD22" s="1"/>
      <c r="ADE22" s="1"/>
      <c r="ADF22" s="1"/>
      <c r="ADG22" s="1"/>
      <c r="ADH22" s="1"/>
      <c r="ADI22" s="1"/>
      <c r="ADJ22" s="1"/>
      <c r="ADK22" s="1"/>
      <c r="ADL22" s="1"/>
      <c r="ADM22" s="1"/>
      <c r="ADN22" s="1"/>
      <c r="ADO22" s="1"/>
      <c r="ADP22" s="1"/>
      <c r="ADQ22" s="1"/>
      <c r="ADR22" s="1"/>
      <c r="ADS22" s="1"/>
      <c r="ADT22" s="1"/>
      <c r="ADU22" s="1"/>
      <c r="ADV22" s="1"/>
      <c r="ADW22" s="1"/>
      <c r="ADX22" s="1"/>
      <c r="ADY22" s="1"/>
      <c r="ADZ22" s="1"/>
      <c r="AEA22" s="1"/>
      <c r="AEB22" s="1"/>
      <c r="AEC22" s="1"/>
      <c r="AED22" s="1"/>
      <c r="AEE22" s="1"/>
      <c r="AEF22" s="1"/>
      <c r="AEG22" s="1"/>
      <c r="AEH22" s="1"/>
      <c r="AEI22" s="1"/>
      <c r="AEJ22" s="1"/>
      <c r="AEK22" s="1"/>
      <c r="AEL22" s="1"/>
      <c r="AEM22" s="1"/>
      <c r="AEN22" s="1"/>
      <c r="AEO22" s="1"/>
      <c r="AEP22" s="1"/>
      <c r="AEQ22" s="1"/>
      <c r="AER22" s="1"/>
      <c r="AES22" s="1"/>
      <c r="AET22" s="1"/>
      <c r="AEU22" s="1"/>
      <c r="AEV22" s="1"/>
      <c r="AEW22" s="1"/>
      <c r="AEX22" s="1"/>
      <c r="AEY22" s="1"/>
      <c r="AEZ22" s="1"/>
      <c r="AFA22" s="1"/>
      <c r="AFB22" s="1"/>
      <c r="AFC22" s="1"/>
      <c r="AFD22" s="1"/>
      <c r="AFE22" s="1"/>
      <c r="AFF22" s="1"/>
      <c r="AFG22" s="1"/>
      <c r="AFH22" s="1"/>
      <c r="AFI22" s="1"/>
      <c r="AFJ22" s="1"/>
      <c r="AFK22" s="1"/>
      <c r="AFL22" s="1"/>
      <c r="AFM22" s="1"/>
      <c r="AFN22" s="1"/>
      <c r="AFO22" s="1"/>
      <c r="AFP22" s="1"/>
      <c r="AFQ22" s="1"/>
      <c r="AFR22" s="1"/>
      <c r="AFS22" s="1"/>
      <c r="AFT22" s="1"/>
      <c r="AFU22" s="1"/>
      <c r="AFV22" s="1"/>
      <c r="AFW22" s="1"/>
      <c r="AFX22" s="1"/>
      <c r="AFY22" s="1"/>
      <c r="AFZ22" s="1"/>
      <c r="AGA22" s="1"/>
      <c r="AGB22" s="1"/>
      <c r="AGC22" s="1"/>
      <c r="AGD22" s="1"/>
      <c r="AGE22" s="1"/>
      <c r="AGF22" s="1"/>
      <c r="AGG22" s="1"/>
      <c r="AGH22" s="1"/>
      <c r="AGI22" s="1"/>
      <c r="AGJ22" s="1"/>
      <c r="AGK22" s="1"/>
      <c r="AGL22" s="1"/>
      <c r="AGM22" s="1"/>
      <c r="AGN22" s="1"/>
      <c r="AGO22" s="1"/>
      <c r="AGP22" s="1"/>
    </row>
    <row r="23" spans="1:874" ht="19.5" customHeight="1" thickTop="1" thickBot="1">
      <c r="A23" s="559"/>
      <c r="B23" s="560"/>
      <c r="C23" s="560"/>
      <c r="D23" s="560"/>
      <c r="E23" s="560"/>
      <c r="F23" s="560"/>
      <c r="G23" s="560"/>
      <c r="H23" s="560"/>
      <c r="I23" s="560"/>
      <c r="J23" s="560"/>
      <c r="K23" s="560"/>
      <c r="L23" s="56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c r="AZ23" s="1"/>
      <c r="BA23" s="1"/>
      <c r="BB23" s="1"/>
      <c r="BC23" s="1"/>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c r="CK23" s="1"/>
      <c r="CL23" s="1"/>
      <c r="CM23" s="1"/>
      <c r="CN23" s="1"/>
      <c r="CO23" s="1"/>
      <c r="CP23" s="1"/>
      <c r="CQ23" s="1"/>
      <c r="CR23" s="1"/>
      <c r="CS23" s="1"/>
      <c r="CT23" s="1"/>
      <c r="CU23" s="1"/>
      <c r="CV23" s="1"/>
      <c r="CW23" s="1"/>
      <c r="CX23" s="1"/>
      <c r="CY23" s="1"/>
      <c r="CZ23" s="1"/>
      <c r="DA23" s="1"/>
      <c r="DB23" s="1"/>
      <c r="DC23" s="1"/>
      <c r="DD23" s="1"/>
      <c r="DE23" s="1"/>
      <c r="DF23" s="1"/>
      <c r="DG23" s="1"/>
      <c r="DH23" s="1"/>
      <c r="DI23" s="1"/>
      <c r="DJ23" s="1"/>
      <c r="DK23" s="1"/>
      <c r="DL23" s="1"/>
      <c r="DM23" s="1"/>
      <c r="DN23" s="1"/>
      <c r="DO23" s="1"/>
      <c r="DP23" s="1"/>
      <c r="DQ23" s="1"/>
      <c r="DR23" s="1"/>
      <c r="DS23" s="1"/>
      <c r="DT23" s="1"/>
      <c r="DU23" s="1"/>
      <c r="DV23" s="1"/>
      <c r="DW23" s="1"/>
      <c r="DX23" s="1"/>
      <c r="DY23" s="1"/>
      <c r="DZ23" s="1"/>
      <c r="EA23" s="1"/>
      <c r="EB23" s="1"/>
      <c r="EC23" s="1"/>
      <c r="ED23" s="1"/>
      <c r="EE23" s="1"/>
      <c r="EF23" s="1"/>
      <c r="EG23" s="1"/>
      <c r="EH23" s="1"/>
      <c r="EI23" s="1"/>
      <c r="EJ23" s="1"/>
      <c r="EK23" s="1"/>
      <c r="EL23" s="1"/>
      <c r="EM23" s="1"/>
      <c r="EN23" s="1"/>
      <c r="EO23" s="1"/>
      <c r="EP23" s="1"/>
      <c r="EQ23" s="1"/>
      <c r="ER23" s="1"/>
      <c r="ES23" s="1"/>
      <c r="ET23" s="1"/>
      <c r="EU23" s="1"/>
      <c r="EV23" s="1"/>
      <c r="EW23" s="1"/>
      <c r="EX23" s="1"/>
      <c r="EY23" s="1"/>
      <c r="EZ23" s="1"/>
      <c r="FA23" s="1"/>
      <c r="FB23" s="1"/>
      <c r="FC23" s="1"/>
      <c r="FD23" s="1"/>
      <c r="FE23" s="1"/>
      <c r="FF23" s="1"/>
      <c r="FG23" s="1"/>
      <c r="FH23" s="1"/>
      <c r="FI23" s="1"/>
      <c r="FJ23" s="1"/>
      <c r="FK23" s="1"/>
      <c r="FL23" s="1"/>
      <c r="FM23" s="1"/>
      <c r="FN23" s="1"/>
      <c r="FO23" s="1"/>
      <c r="FP23" s="1"/>
      <c r="FQ23" s="1"/>
      <c r="FR23" s="1"/>
      <c r="FS23" s="1"/>
      <c r="FT23" s="1"/>
      <c r="FU23" s="1"/>
      <c r="FV23" s="1"/>
      <c r="FW23" s="1"/>
      <c r="FX23" s="1"/>
      <c r="FY23" s="1"/>
      <c r="FZ23" s="1"/>
      <c r="GA23" s="1"/>
      <c r="GB23" s="1"/>
      <c r="GC23" s="1"/>
      <c r="GD23" s="1"/>
      <c r="GE23" s="1"/>
      <c r="GF23" s="1"/>
      <c r="GG23" s="1"/>
      <c r="GH23" s="1"/>
      <c r="GI23" s="1"/>
      <c r="GJ23" s="1"/>
      <c r="GK23" s="1"/>
      <c r="GL23" s="1"/>
      <c r="GM23" s="1"/>
      <c r="GN23" s="1"/>
      <c r="GO23" s="1"/>
      <c r="GP23" s="1"/>
      <c r="GQ23" s="1"/>
      <c r="GR23" s="1"/>
      <c r="GS23" s="1"/>
      <c r="GT23" s="1"/>
      <c r="GU23" s="1"/>
      <c r="GV23" s="1"/>
      <c r="GW23" s="1"/>
      <c r="GX23" s="1"/>
      <c r="GY23" s="1"/>
      <c r="GZ23" s="1"/>
      <c r="HA23" s="1"/>
      <c r="HB23" s="1"/>
      <c r="HC23" s="1"/>
      <c r="HD23" s="1"/>
      <c r="HE23" s="1"/>
      <c r="HF23" s="1"/>
      <c r="HG23" s="1"/>
      <c r="HH23" s="1"/>
      <c r="HI23" s="1"/>
      <c r="HJ23" s="1"/>
      <c r="HK23" s="1"/>
      <c r="HL23" s="1"/>
      <c r="HM23" s="1"/>
      <c r="HN23" s="1"/>
      <c r="HO23" s="1"/>
      <c r="HP23" s="1"/>
      <c r="HQ23" s="1"/>
      <c r="HR23" s="1"/>
      <c r="HS23" s="1"/>
      <c r="HT23" s="1"/>
      <c r="HU23" s="1"/>
      <c r="HV23" s="1"/>
      <c r="HW23" s="1"/>
      <c r="HX23" s="1"/>
      <c r="HY23" s="1"/>
      <c r="HZ23" s="1"/>
      <c r="IA23" s="1"/>
      <c r="IB23" s="1"/>
      <c r="IC23" s="1"/>
      <c r="ID23" s="1"/>
      <c r="IE23" s="1"/>
      <c r="IF23" s="1"/>
      <c r="IG23" s="1"/>
      <c r="IH23" s="1"/>
      <c r="II23" s="1"/>
      <c r="IJ23" s="1"/>
      <c r="IK23" s="1"/>
      <c r="IL23" s="1"/>
      <c r="IM23" s="1"/>
      <c r="IN23" s="1"/>
      <c r="IO23" s="1"/>
      <c r="IP23" s="1"/>
      <c r="IQ23" s="1"/>
      <c r="IR23" s="1"/>
      <c r="IS23" s="1"/>
      <c r="IT23" s="1"/>
      <c r="IU23" s="1"/>
      <c r="IV23" s="1"/>
      <c r="IW23" s="1"/>
      <c r="IX23" s="1"/>
      <c r="IY23" s="1"/>
      <c r="IZ23" s="1"/>
      <c r="JA23" s="1"/>
      <c r="JB23" s="1"/>
      <c r="JC23" s="1"/>
      <c r="JD23" s="1"/>
      <c r="JE23" s="1"/>
      <c r="JF23" s="1"/>
      <c r="JG23" s="1"/>
      <c r="JH23" s="1"/>
      <c r="JI23" s="1"/>
      <c r="JJ23" s="1"/>
      <c r="JK23" s="1"/>
      <c r="JL23" s="1"/>
      <c r="JM23" s="1"/>
      <c r="JN23" s="1"/>
      <c r="JO23" s="1"/>
      <c r="JP23" s="1"/>
      <c r="JQ23" s="1"/>
      <c r="JR23" s="1"/>
      <c r="JS23" s="1"/>
      <c r="JT23" s="1"/>
      <c r="JU23" s="1"/>
      <c r="JV23" s="1"/>
      <c r="JW23" s="1"/>
      <c r="JX23" s="1"/>
      <c r="JY23" s="1"/>
      <c r="JZ23" s="1"/>
      <c r="KA23" s="1"/>
      <c r="KB23" s="1"/>
      <c r="KC23" s="1"/>
      <c r="KD23" s="1"/>
      <c r="KE23" s="1"/>
      <c r="KF23" s="1"/>
      <c r="KG23" s="1"/>
      <c r="KH23" s="1"/>
      <c r="KI23" s="1"/>
      <c r="KJ23" s="1"/>
      <c r="KK23" s="1"/>
      <c r="KL23" s="1"/>
      <c r="KM23" s="1"/>
      <c r="KN23" s="1"/>
      <c r="KO23" s="1"/>
      <c r="KP23" s="1"/>
      <c r="KQ23" s="1"/>
      <c r="KR23" s="1"/>
      <c r="KS23" s="1"/>
      <c r="KT23" s="1"/>
      <c r="KU23" s="1"/>
      <c r="KV23" s="1"/>
      <c r="KW23" s="1"/>
      <c r="KX23" s="1"/>
      <c r="KY23" s="1"/>
      <c r="KZ23" s="1"/>
      <c r="LA23" s="1"/>
      <c r="LB23" s="1"/>
      <c r="LC23" s="1"/>
      <c r="LD23" s="1"/>
      <c r="LE23" s="1"/>
      <c r="LF23" s="1"/>
      <c r="LG23" s="1"/>
      <c r="LH23" s="1"/>
      <c r="LI23" s="1"/>
      <c r="LJ23" s="1"/>
      <c r="LK23" s="1"/>
      <c r="LL23" s="1"/>
      <c r="LM23" s="1"/>
      <c r="LN23" s="1"/>
      <c r="LO23" s="1"/>
      <c r="LP23" s="1"/>
      <c r="LQ23" s="1"/>
      <c r="LR23" s="1"/>
      <c r="LS23" s="1"/>
      <c r="LT23" s="1"/>
      <c r="LU23" s="1"/>
      <c r="LV23" s="1"/>
      <c r="LW23" s="1"/>
      <c r="LX23" s="1"/>
      <c r="LY23" s="1"/>
      <c r="LZ23" s="1"/>
      <c r="MA23" s="1"/>
      <c r="MB23" s="1"/>
      <c r="MC23" s="1"/>
      <c r="MD23" s="1"/>
      <c r="ME23" s="1"/>
      <c r="MF23" s="1"/>
      <c r="MG23" s="1"/>
      <c r="MH23" s="1"/>
      <c r="MI23" s="1"/>
      <c r="MJ23" s="1"/>
      <c r="MK23" s="1"/>
      <c r="ML23" s="1"/>
      <c r="MM23" s="1"/>
      <c r="MN23" s="1"/>
      <c r="MO23" s="1"/>
      <c r="MP23" s="1"/>
      <c r="MQ23" s="1"/>
      <c r="MR23" s="1"/>
      <c r="MS23" s="1"/>
      <c r="MT23" s="1"/>
      <c r="MU23" s="1"/>
      <c r="MV23" s="1"/>
      <c r="MW23" s="1"/>
      <c r="MX23" s="1"/>
      <c r="MY23" s="1"/>
      <c r="MZ23" s="1"/>
      <c r="NA23" s="1"/>
      <c r="NB23" s="1"/>
      <c r="NC23" s="1"/>
      <c r="ND23" s="1"/>
      <c r="NE23" s="1"/>
      <c r="NF23" s="1"/>
      <c r="NG23" s="1"/>
      <c r="NH23" s="1"/>
      <c r="NI23" s="1"/>
      <c r="NJ23" s="1"/>
      <c r="NK23" s="1"/>
      <c r="NL23" s="1"/>
      <c r="NM23" s="1"/>
      <c r="NN23" s="1"/>
      <c r="NO23" s="1"/>
      <c r="NP23" s="1"/>
      <c r="NQ23" s="1"/>
      <c r="NR23" s="1"/>
      <c r="NS23" s="1"/>
      <c r="NT23" s="1"/>
      <c r="NU23" s="1"/>
      <c r="NV23" s="1"/>
      <c r="NW23" s="1"/>
      <c r="NX23" s="1"/>
      <c r="NY23" s="1"/>
      <c r="NZ23" s="1"/>
      <c r="OA23" s="1"/>
      <c r="OB23" s="1"/>
      <c r="OC23" s="1"/>
      <c r="OD23" s="1"/>
      <c r="OE23" s="1"/>
      <c r="OF23" s="1"/>
      <c r="OG23" s="1"/>
      <c r="OH23" s="1"/>
      <c r="OI23" s="1"/>
      <c r="OJ23" s="1"/>
      <c r="OK23" s="1"/>
      <c r="OL23" s="1"/>
      <c r="OM23" s="1"/>
      <c r="ON23" s="1"/>
      <c r="OO23" s="1"/>
      <c r="OP23" s="1"/>
      <c r="OQ23" s="1"/>
      <c r="OR23" s="1"/>
      <c r="OS23" s="1"/>
      <c r="OT23" s="1"/>
      <c r="OU23" s="1"/>
      <c r="OV23" s="1"/>
      <c r="OW23" s="1"/>
      <c r="OX23" s="1"/>
      <c r="OY23" s="1"/>
      <c r="OZ23" s="1"/>
      <c r="PA23" s="1"/>
      <c r="PB23" s="1"/>
      <c r="PC23" s="1"/>
      <c r="PD23" s="1"/>
      <c r="PE23" s="1"/>
      <c r="PF23" s="1"/>
      <c r="PG23" s="1"/>
      <c r="PH23" s="1"/>
      <c r="PI23" s="1"/>
      <c r="PJ23" s="1"/>
      <c r="PK23" s="1"/>
      <c r="PL23" s="1"/>
      <c r="PM23" s="1"/>
      <c r="PN23" s="1"/>
      <c r="PO23" s="1"/>
      <c r="PP23" s="1"/>
      <c r="PQ23" s="1"/>
      <c r="PR23" s="1"/>
      <c r="PS23" s="1"/>
      <c r="PT23" s="1"/>
      <c r="PU23" s="1"/>
      <c r="PV23" s="1"/>
      <c r="PW23" s="1"/>
      <c r="PX23" s="1"/>
      <c r="PY23" s="1"/>
      <c r="PZ23" s="1"/>
      <c r="QA23" s="1"/>
      <c r="QB23" s="1"/>
      <c r="QC23" s="1"/>
      <c r="QD23" s="1"/>
      <c r="QE23" s="1"/>
      <c r="QF23" s="1"/>
      <c r="QG23" s="1"/>
      <c r="QH23" s="1"/>
      <c r="QI23" s="1"/>
      <c r="QJ23" s="1"/>
      <c r="QK23" s="1"/>
      <c r="QL23" s="1"/>
      <c r="QM23" s="1"/>
      <c r="QN23" s="1"/>
      <c r="QO23" s="1"/>
      <c r="QP23" s="1"/>
      <c r="QQ23" s="1"/>
      <c r="QR23" s="1"/>
      <c r="QS23" s="1"/>
      <c r="QT23" s="1"/>
      <c r="QU23" s="1"/>
      <c r="QV23" s="1"/>
      <c r="QW23" s="1"/>
      <c r="QX23" s="1"/>
      <c r="QY23" s="1"/>
      <c r="QZ23" s="1"/>
      <c r="RA23" s="1"/>
      <c r="RB23" s="1"/>
      <c r="RC23" s="1"/>
      <c r="RD23" s="1"/>
      <c r="RE23" s="1"/>
      <c r="RF23" s="1"/>
      <c r="RG23" s="1"/>
      <c r="RH23" s="1"/>
      <c r="RI23" s="1"/>
      <c r="RJ23" s="1"/>
      <c r="RK23" s="1"/>
      <c r="RL23" s="1"/>
      <c r="RM23" s="1"/>
      <c r="RN23" s="1"/>
      <c r="RO23" s="1"/>
      <c r="RP23" s="1"/>
      <c r="RQ23" s="1"/>
      <c r="RR23" s="1"/>
      <c r="RS23" s="1"/>
      <c r="RT23" s="1"/>
      <c r="RU23" s="1"/>
      <c r="RV23" s="1"/>
      <c r="RW23" s="1"/>
      <c r="RX23" s="1"/>
      <c r="RY23" s="1"/>
      <c r="RZ23" s="1"/>
      <c r="SA23" s="1"/>
      <c r="SB23" s="1"/>
      <c r="SC23" s="1"/>
      <c r="SD23" s="1"/>
      <c r="SE23" s="1"/>
      <c r="SF23" s="1"/>
      <c r="SG23" s="1"/>
      <c r="SH23" s="1"/>
      <c r="SI23" s="1"/>
      <c r="SJ23" s="1"/>
      <c r="SK23" s="1"/>
      <c r="SL23" s="1"/>
      <c r="SM23" s="1"/>
      <c r="SN23" s="1"/>
      <c r="SO23" s="1"/>
      <c r="SP23" s="1"/>
      <c r="SQ23" s="1"/>
      <c r="SR23" s="1"/>
      <c r="SS23" s="1"/>
      <c r="ST23" s="1"/>
      <c r="SU23" s="1"/>
      <c r="SV23" s="1"/>
      <c r="SW23" s="1"/>
      <c r="SX23" s="1"/>
      <c r="SY23" s="1"/>
      <c r="SZ23" s="1"/>
      <c r="TA23" s="1"/>
      <c r="TB23" s="1"/>
      <c r="TC23" s="1"/>
      <c r="TD23" s="1"/>
      <c r="TE23" s="1"/>
      <c r="TF23" s="1"/>
      <c r="TG23" s="1"/>
      <c r="TH23" s="1"/>
      <c r="TI23" s="1"/>
      <c r="TJ23" s="1"/>
      <c r="TK23" s="1"/>
      <c r="TL23" s="1"/>
      <c r="TM23" s="1"/>
      <c r="TN23" s="1"/>
      <c r="TO23" s="1"/>
      <c r="TP23" s="1"/>
      <c r="TQ23" s="1"/>
      <c r="TR23" s="1"/>
      <c r="TS23" s="1"/>
      <c r="TT23" s="1"/>
      <c r="TU23" s="1"/>
      <c r="TV23" s="1"/>
      <c r="TW23" s="1"/>
      <c r="TX23" s="1"/>
      <c r="TY23" s="1"/>
      <c r="TZ23" s="1"/>
      <c r="UA23" s="1"/>
      <c r="UB23" s="1"/>
      <c r="UC23" s="1"/>
      <c r="UD23" s="1"/>
      <c r="UE23" s="1"/>
      <c r="UF23" s="1"/>
      <c r="UG23" s="1"/>
      <c r="UH23" s="1"/>
      <c r="UI23" s="1"/>
      <c r="UJ23" s="1"/>
      <c r="UK23" s="1"/>
      <c r="UL23" s="1"/>
      <c r="UM23" s="1"/>
      <c r="UN23" s="1"/>
      <c r="UO23" s="1"/>
      <c r="UP23" s="1"/>
      <c r="UQ23" s="1"/>
      <c r="UR23" s="1"/>
      <c r="US23" s="1"/>
      <c r="UT23" s="1"/>
      <c r="UU23" s="1"/>
      <c r="UV23" s="1"/>
      <c r="UW23" s="1"/>
      <c r="UX23" s="1"/>
      <c r="UY23" s="1"/>
      <c r="UZ23" s="1"/>
      <c r="VA23" s="1"/>
      <c r="VB23" s="1"/>
      <c r="VC23" s="1"/>
      <c r="VD23" s="1"/>
      <c r="VE23" s="1"/>
      <c r="VF23" s="1"/>
      <c r="VG23" s="1"/>
      <c r="VH23" s="1"/>
      <c r="VI23" s="1"/>
      <c r="VJ23" s="1"/>
      <c r="VK23" s="1"/>
      <c r="VL23" s="1"/>
      <c r="VM23" s="1"/>
      <c r="VN23" s="1"/>
      <c r="VO23" s="1"/>
      <c r="VP23" s="1"/>
      <c r="VQ23" s="1"/>
      <c r="VR23" s="1"/>
      <c r="VS23" s="1"/>
      <c r="VT23" s="1"/>
      <c r="VU23" s="1"/>
      <c r="VV23" s="1"/>
      <c r="VW23" s="1"/>
      <c r="VX23" s="1"/>
      <c r="VY23" s="1"/>
      <c r="VZ23" s="1"/>
      <c r="WA23" s="1"/>
      <c r="WB23" s="1"/>
      <c r="WC23" s="1"/>
      <c r="WD23" s="1"/>
      <c r="WE23" s="1"/>
      <c r="WF23" s="1"/>
      <c r="WG23" s="1"/>
      <c r="WH23" s="1"/>
      <c r="WI23" s="1"/>
      <c r="WJ23" s="1"/>
      <c r="WK23" s="1"/>
      <c r="WL23" s="1"/>
      <c r="WM23" s="1"/>
      <c r="WN23" s="1"/>
      <c r="WO23" s="1"/>
      <c r="WP23" s="1"/>
      <c r="WQ23" s="1"/>
      <c r="WR23" s="1"/>
      <c r="WS23" s="1"/>
      <c r="WT23" s="1"/>
      <c r="WU23" s="1"/>
      <c r="WV23" s="1"/>
      <c r="WW23" s="1"/>
      <c r="WX23" s="1"/>
      <c r="WY23" s="1"/>
      <c r="WZ23" s="1"/>
      <c r="XA23" s="1"/>
      <c r="XB23" s="1"/>
      <c r="XC23" s="1"/>
      <c r="XD23" s="1"/>
      <c r="XE23" s="1"/>
      <c r="XF23" s="1"/>
      <c r="XG23" s="1"/>
      <c r="XH23" s="1"/>
      <c r="XI23" s="1"/>
      <c r="XJ23" s="1"/>
      <c r="XK23" s="1"/>
      <c r="XL23" s="1"/>
      <c r="XM23" s="1"/>
      <c r="XN23" s="1"/>
      <c r="XO23" s="1"/>
      <c r="XP23" s="1"/>
      <c r="XQ23" s="1"/>
      <c r="XR23" s="1"/>
      <c r="XS23" s="1"/>
      <c r="XT23" s="1"/>
      <c r="XU23" s="1"/>
      <c r="XV23" s="1"/>
      <c r="XW23" s="1"/>
      <c r="XX23" s="1"/>
      <c r="XY23" s="1"/>
      <c r="XZ23" s="1"/>
      <c r="YA23" s="1"/>
      <c r="YB23" s="1"/>
      <c r="YC23" s="1"/>
      <c r="YD23" s="1"/>
      <c r="YE23" s="1"/>
      <c r="YF23" s="1"/>
      <c r="YG23" s="1"/>
      <c r="YH23" s="1"/>
      <c r="YI23" s="1"/>
      <c r="YJ23" s="1"/>
      <c r="YK23" s="1"/>
      <c r="YL23" s="1"/>
      <c r="YM23" s="1"/>
      <c r="YN23" s="1"/>
      <c r="YO23" s="1"/>
      <c r="YP23" s="1"/>
      <c r="YQ23" s="1"/>
      <c r="YR23" s="1"/>
      <c r="YS23" s="1"/>
      <c r="YT23" s="1"/>
      <c r="YU23" s="1"/>
      <c r="YV23" s="1"/>
      <c r="YW23" s="1"/>
      <c r="YX23" s="1"/>
      <c r="YY23" s="1"/>
      <c r="YZ23" s="1"/>
      <c r="ZA23" s="1"/>
      <c r="ZB23" s="1"/>
      <c r="ZC23" s="1"/>
      <c r="ZD23" s="1"/>
      <c r="ZE23" s="1"/>
      <c r="ZF23" s="1"/>
      <c r="ZG23" s="1"/>
      <c r="ZH23" s="1"/>
      <c r="ZI23" s="1"/>
      <c r="ZJ23" s="1"/>
      <c r="ZK23" s="1"/>
      <c r="ZL23" s="1"/>
      <c r="ZM23" s="1"/>
      <c r="ZN23" s="1"/>
      <c r="ZO23" s="1"/>
      <c r="ZP23" s="1"/>
      <c r="ZQ23" s="1"/>
      <c r="ZR23" s="1"/>
      <c r="ZS23" s="1"/>
      <c r="ZT23" s="1"/>
      <c r="ZU23" s="1"/>
      <c r="ZV23" s="1"/>
      <c r="ZW23" s="1"/>
      <c r="ZX23" s="1"/>
      <c r="ZY23" s="1"/>
      <c r="ZZ23" s="1"/>
      <c r="AAA23" s="1"/>
      <c r="AAB23" s="1"/>
      <c r="AAC23" s="1"/>
      <c r="AAD23" s="1"/>
      <c r="AAE23" s="1"/>
      <c r="AAF23" s="1"/>
      <c r="AAG23" s="1"/>
      <c r="AAH23" s="1"/>
      <c r="AAI23" s="1"/>
      <c r="AAJ23" s="1"/>
      <c r="AAK23" s="1"/>
      <c r="AAL23" s="1"/>
      <c r="AAM23" s="1"/>
      <c r="AAN23" s="1"/>
      <c r="AAO23" s="1"/>
      <c r="AAP23" s="1"/>
      <c r="AAQ23" s="1"/>
      <c r="AAR23" s="1"/>
      <c r="AAS23" s="1"/>
      <c r="AAT23" s="1"/>
      <c r="AAU23" s="1"/>
      <c r="AAV23" s="1"/>
      <c r="AAW23" s="1"/>
      <c r="AAX23" s="1"/>
      <c r="AAY23" s="1"/>
      <c r="AAZ23" s="1"/>
      <c r="ABA23" s="1"/>
      <c r="ABB23" s="1"/>
      <c r="ABC23" s="1"/>
      <c r="ABD23" s="1"/>
      <c r="ABE23" s="1"/>
      <c r="ABF23" s="1"/>
      <c r="ABG23" s="1"/>
      <c r="ABH23" s="1"/>
      <c r="ABI23" s="1"/>
      <c r="ABJ23" s="1"/>
      <c r="ABK23" s="1"/>
      <c r="ABL23" s="1"/>
      <c r="ABM23" s="1"/>
      <c r="ABN23" s="1"/>
      <c r="ABO23" s="1"/>
      <c r="ABP23" s="1"/>
      <c r="ABQ23" s="1"/>
      <c r="ABR23" s="1"/>
      <c r="ABS23" s="1"/>
      <c r="ABT23" s="1"/>
      <c r="ABU23" s="1"/>
      <c r="ABV23" s="1"/>
      <c r="ABW23" s="1"/>
      <c r="ABX23" s="1"/>
      <c r="ABY23" s="1"/>
      <c r="ABZ23" s="1"/>
      <c r="ACA23" s="1"/>
      <c r="ACB23" s="1"/>
      <c r="ACC23" s="1"/>
      <c r="ACD23" s="1"/>
      <c r="ACE23" s="1"/>
      <c r="ACF23" s="1"/>
      <c r="ACG23" s="1"/>
      <c r="ACH23" s="1"/>
      <c r="ACI23" s="1"/>
      <c r="ACJ23" s="1"/>
      <c r="ACK23" s="1"/>
      <c r="ACL23" s="1"/>
      <c r="ACM23" s="1"/>
      <c r="ACN23" s="1"/>
      <c r="ACO23" s="1"/>
      <c r="ACP23" s="1"/>
      <c r="ACQ23" s="1"/>
      <c r="ACR23" s="1"/>
      <c r="ACS23" s="1"/>
      <c r="ACT23" s="1"/>
      <c r="ACU23" s="1"/>
      <c r="ACV23" s="1"/>
      <c r="ACW23" s="1"/>
      <c r="ACX23" s="1"/>
      <c r="ACY23" s="1"/>
      <c r="ACZ23" s="1"/>
      <c r="ADA23" s="1"/>
      <c r="ADB23" s="1"/>
      <c r="ADC23" s="1"/>
      <c r="ADD23" s="1"/>
      <c r="ADE23" s="1"/>
      <c r="ADF23" s="1"/>
      <c r="ADG23" s="1"/>
      <c r="ADH23" s="1"/>
      <c r="ADI23" s="1"/>
      <c r="ADJ23" s="1"/>
      <c r="ADK23" s="1"/>
      <c r="ADL23" s="1"/>
      <c r="ADM23" s="1"/>
      <c r="ADN23" s="1"/>
      <c r="ADO23" s="1"/>
      <c r="ADP23" s="1"/>
      <c r="ADQ23" s="1"/>
      <c r="ADR23" s="1"/>
      <c r="ADS23" s="1"/>
      <c r="ADT23" s="1"/>
      <c r="ADU23" s="1"/>
      <c r="ADV23" s="1"/>
      <c r="ADW23" s="1"/>
      <c r="ADX23" s="1"/>
      <c r="ADY23" s="1"/>
      <c r="ADZ23" s="1"/>
      <c r="AEA23" s="1"/>
      <c r="AEB23" s="1"/>
      <c r="AEC23" s="1"/>
      <c r="AED23" s="1"/>
      <c r="AEE23" s="1"/>
      <c r="AEF23" s="1"/>
      <c r="AEG23" s="1"/>
      <c r="AEH23" s="1"/>
      <c r="AEI23" s="1"/>
      <c r="AEJ23" s="1"/>
      <c r="AEK23" s="1"/>
      <c r="AEL23" s="1"/>
      <c r="AEM23" s="1"/>
      <c r="AEN23" s="1"/>
      <c r="AEO23" s="1"/>
      <c r="AEP23" s="1"/>
      <c r="AEQ23" s="1"/>
      <c r="AER23" s="1"/>
      <c r="AES23" s="1"/>
      <c r="AET23" s="1"/>
      <c r="AEU23" s="1"/>
      <c r="AEV23" s="1"/>
      <c r="AEW23" s="1"/>
      <c r="AEX23" s="1"/>
      <c r="AEY23" s="1"/>
      <c r="AEZ23" s="1"/>
      <c r="AFA23" s="1"/>
      <c r="AFB23" s="1"/>
      <c r="AFC23" s="1"/>
      <c r="AFD23" s="1"/>
      <c r="AFE23" s="1"/>
      <c r="AFF23" s="1"/>
      <c r="AFG23" s="1"/>
      <c r="AFH23" s="1"/>
      <c r="AFI23" s="1"/>
      <c r="AFJ23" s="1"/>
      <c r="AFK23" s="1"/>
      <c r="AFL23" s="1"/>
      <c r="AFM23" s="1"/>
      <c r="AFN23" s="1"/>
      <c r="AFO23" s="1"/>
      <c r="AFP23" s="1"/>
      <c r="AFQ23" s="1"/>
      <c r="AFR23" s="1"/>
      <c r="AFS23" s="1"/>
      <c r="AFT23" s="1"/>
      <c r="AFU23" s="1"/>
      <c r="AFV23" s="1"/>
      <c r="AFW23" s="1"/>
      <c r="AFX23" s="1"/>
      <c r="AFY23" s="1"/>
      <c r="AFZ23" s="1"/>
      <c r="AGA23" s="1"/>
      <c r="AGB23" s="1"/>
      <c r="AGC23" s="1"/>
      <c r="AGD23" s="1"/>
      <c r="AGE23" s="1"/>
      <c r="AGF23" s="1"/>
      <c r="AGG23" s="1"/>
      <c r="AGH23" s="1"/>
      <c r="AGI23" s="1"/>
      <c r="AGJ23" s="1"/>
      <c r="AGK23" s="1"/>
      <c r="AGL23" s="1"/>
      <c r="AGM23" s="1"/>
      <c r="AGN23" s="1"/>
      <c r="AGO23" s="1"/>
      <c r="AGP23" s="1"/>
    </row>
    <row r="24" spans="1:874" ht="67.5" customHeight="1" thickTop="1" thickBot="1">
      <c r="A24" s="556"/>
      <c r="B24" s="557"/>
      <c r="C24" s="557"/>
      <c r="D24" s="557"/>
      <c r="E24" s="557"/>
      <c r="F24" s="557"/>
      <c r="G24" s="557"/>
      <c r="H24" s="557"/>
      <c r="I24" s="557"/>
      <c r="J24" s="557"/>
      <c r="K24" s="557"/>
      <c r="L24" s="558"/>
    </row>
    <row r="25" spans="1:874" ht="48.75" customHeight="1" thickTop="1" thickBot="1">
      <c r="A25" s="556"/>
      <c r="B25" s="557"/>
      <c r="C25" s="557"/>
      <c r="D25" s="557"/>
      <c r="E25" s="557"/>
      <c r="F25" s="557"/>
      <c r="G25" s="557"/>
      <c r="H25" s="557"/>
      <c r="I25" s="557"/>
      <c r="J25" s="557"/>
      <c r="K25" s="557"/>
      <c r="L25" s="558"/>
    </row>
    <row r="26" spans="1:874" ht="16.5" customHeight="1" thickTop="1" thickBot="1">
      <c r="A26" s="556"/>
      <c r="B26" s="557"/>
      <c r="C26" s="557"/>
      <c r="D26" s="557"/>
      <c r="E26" s="557"/>
      <c r="F26" s="557"/>
      <c r="G26" s="557"/>
      <c r="H26" s="557"/>
      <c r="I26" s="557"/>
      <c r="J26" s="557"/>
      <c r="K26" s="557"/>
      <c r="L26" s="558"/>
    </row>
    <row r="27" spans="1:874" s="4" customFormat="1" ht="17.100000000000001" customHeight="1" thickTop="1" thickBot="1">
      <c r="A27" s="294"/>
      <c r="B27" s="295"/>
      <c r="C27" s="295"/>
      <c r="D27" s="295"/>
      <c r="E27" s="295"/>
      <c r="F27" s="295"/>
      <c r="G27" s="295"/>
      <c r="H27" s="295"/>
      <c r="I27" s="295"/>
      <c r="J27" s="295"/>
      <c r="K27" s="295"/>
      <c r="L27" s="296"/>
    </row>
    <row r="28" spans="1:874" s="4" customFormat="1" ht="109.5" customHeight="1" thickTop="1" thickBot="1">
      <c r="A28" s="590"/>
      <c r="B28" s="591"/>
      <c r="C28" s="591"/>
      <c r="D28" s="591"/>
      <c r="E28" s="591"/>
      <c r="F28" s="591"/>
      <c r="G28" s="591"/>
      <c r="H28" s="591"/>
      <c r="I28" s="591"/>
      <c r="J28" s="591"/>
      <c r="K28" s="591"/>
      <c r="L28" s="592"/>
    </row>
    <row r="29" spans="1:874" ht="6.75" customHeight="1" thickTop="1" thickBot="1">
      <c r="A29" s="575"/>
      <c r="B29" s="576"/>
      <c r="C29" s="576"/>
      <c r="D29" s="576"/>
      <c r="E29" s="576"/>
      <c r="F29" s="576"/>
      <c r="G29" s="576"/>
      <c r="H29" s="576"/>
      <c r="I29" s="576"/>
      <c r="J29" s="576"/>
      <c r="K29" s="576"/>
      <c r="L29" s="577"/>
    </row>
    <row r="30" spans="1:874" ht="17.25" thickTop="1" thickBot="1">
      <c r="A30" s="575"/>
      <c r="B30" s="576"/>
      <c r="C30" s="576"/>
      <c r="D30" s="576"/>
      <c r="E30" s="576"/>
      <c r="F30" s="576"/>
      <c r="G30" s="576"/>
      <c r="H30" s="576"/>
      <c r="I30" s="576"/>
      <c r="J30" s="576"/>
      <c r="K30" s="576"/>
      <c r="L30" s="577"/>
    </row>
    <row r="31" spans="1:874" ht="32.25" customHeight="1" thickTop="1">
      <c r="A31" s="578"/>
      <c r="B31" s="579"/>
      <c r="C31" s="579"/>
      <c r="D31" s="579"/>
      <c r="E31" s="579"/>
      <c r="F31" s="579"/>
      <c r="G31" s="13"/>
      <c r="H31" s="579"/>
      <c r="I31" s="579"/>
      <c r="J31" s="579"/>
      <c r="K31" s="579"/>
      <c r="L31" s="227"/>
    </row>
    <row r="32" spans="1:874" ht="41.25" customHeight="1">
      <c r="A32" s="293"/>
      <c r="B32" s="228"/>
      <c r="C32" s="228"/>
      <c r="D32" s="228"/>
      <c r="E32" s="228"/>
      <c r="F32" s="228"/>
      <c r="G32" s="12"/>
      <c r="H32" s="228"/>
      <c r="I32" s="228"/>
      <c r="J32" s="228"/>
      <c r="K32" s="228"/>
      <c r="L32" s="229"/>
    </row>
    <row r="33" spans="1:12" ht="27.75" customHeight="1">
      <c r="A33" s="310"/>
      <c r="B33" s="311"/>
      <c r="C33" s="311"/>
      <c r="D33" s="311"/>
      <c r="E33" s="311"/>
      <c r="F33" s="311"/>
      <c r="G33" s="11"/>
      <c r="H33" s="312"/>
      <c r="I33" s="312"/>
      <c r="J33" s="312"/>
      <c r="K33" s="312"/>
      <c r="L33" s="313"/>
    </row>
    <row r="34" spans="1:12" ht="26.25" customHeight="1">
      <c r="A34" s="316"/>
      <c r="B34" s="314"/>
      <c r="C34" s="314"/>
      <c r="D34" s="314"/>
      <c r="E34" s="314"/>
      <c r="F34" s="314"/>
      <c r="G34" s="5"/>
      <c r="H34" s="314"/>
      <c r="I34" s="314"/>
      <c r="J34" s="314"/>
      <c r="K34" s="314"/>
      <c r="L34" s="315"/>
    </row>
    <row r="35" spans="1:12" s="10" customFormat="1" ht="15" customHeight="1">
      <c r="A35" s="310"/>
      <c r="B35" s="311"/>
      <c r="C35" s="311"/>
      <c r="D35" s="311"/>
      <c r="E35" s="311"/>
      <c r="F35" s="311"/>
      <c r="G35" s="311"/>
      <c r="H35" s="311"/>
      <c r="I35" s="311"/>
      <c r="J35" s="311"/>
      <c r="K35" s="311"/>
      <c r="L35" s="574"/>
    </row>
    <row r="36" spans="1:12" ht="15.75">
      <c r="A36" s="316"/>
      <c r="B36" s="314"/>
      <c r="C36" s="314"/>
      <c r="D36" s="314"/>
      <c r="E36" s="314"/>
      <c r="F36" s="314"/>
      <c r="G36" s="314"/>
      <c r="H36" s="314"/>
      <c r="I36" s="314"/>
      <c r="J36" s="314"/>
      <c r="K36" s="314"/>
      <c r="L36" s="315"/>
    </row>
    <row r="37" spans="1:12" ht="16.5" thickBot="1">
      <c r="A37" s="593"/>
      <c r="B37" s="594"/>
      <c r="C37" s="594"/>
      <c r="D37" s="594"/>
      <c r="E37" s="594"/>
      <c r="F37" s="594"/>
      <c r="G37" s="594"/>
      <c r="H37" s="594"/>
      <c r="I37" s="594"/>
      <c r="J37" s="594"/>
      <c r="K37" s="594"/>
      <c r="L37" s="595"/>
    </row>
  </sheetData>
  <mergeCells count="50">
    <mergeCell ref="A37:L37"/>
    <mergeCell ref="I10:L10"/>
    <mergeCell ref="A9:F10"/>
    <mergeCell ref="A8:F8"/>
    <mergeCell ref="G8:L8"/>
    <mergeCell ref="G9:H9"/>
    <mergeCell ref="I9:L9"/>
    <mergeCell ref="A19:L19"/>
    <mergeCell ref="A11:F11"/>
    <mergeCell ref="G11:H11"/>
    <mergeCell ref="I11:L11"/>
    <mergeCell ref="A12:K12"/>
    <mergeCell ref="A13:F13"/>
    <mergeCell ref="G13:L13"/>
    <mergeCell ref="G15:H15"/>
    <mergeCell ref="I15:L15"/>
    <mergeCell ref="A29:L29"/>
    <mergeCell ref="A22:L22"/>
    <mergeCell ref="A27:L27"/>
    <mergeCell ref="A14:F15"/>
    <mergeCell ref="G14:H14"/>
    <mergeCell ref="I14:L14"/>
    <mergeCell ref="A17:L17"/>
    <mergeCell ref="A18:L18"/>
    <mergeCell ref="A28:L28"/>
    <mergeCell ref="A32:F32"/>
    <mergeCell ref="H32:L32"/>
    <mergeCell ref="A30:L30"/>
    <mergeCell ref="A31:F31"/>
    <mergeCell ref="H31:L31"/>
    <mergeCell ref="A36:L36"/>
    <mergeCell ref="A34:F34"/>
    <mergeCell ref="H34:L34"/>
    <mergeCell ref="A35:L35"/>
    <mergeCell ref="A33:F33"/>
    <mergeCell ref="H33:L33"/>
    <mergeCell ref="A1:L1"/>
    <mergeCell ref="A2:L2"/>
    <mergeCell ref="A3:L3"/>
    <mergeCell ref="A4:L4"/>
    <mergeCell ref="A26:L26"/>
    <mergeCell ref="A23:L23"/>
    <mergeCell ref="A24:L24"/>
    <mergeCell ref="A25:L25"/>
    <mergeCell ref="A5:L5"/>
    <mergeCell ref="A6:L6"/>
    <mergeCell ref="A7:K7"/>
    <mergeCell ref="G10:H10"/>
    <mergeCell ref="A20:L20"/>
    <mergeCell ref="A21:L21"/>
  </mergeCells>
  <printOptions horizontalCentered="1"/>
  <pageMargins left="0.35433070866141736" right="0.27559055118110237" top="0.47244094488188981" bottom="0.78740157480314965" header="0.31496062992125984" footer="0.31496062992125984"/>
  <pageSetup paperSize="9" scale="85" orientation="portrait" r:id="rId1"/>
  <headerFooter>
    <oddFooter xml:space="preserve">&amp;C&amp;P+12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C4D58-56EC-4327-8719-38D6E0B1A9CF}">
  <dimension ref="A1:AJ31"/>
  <sheetViews>
    <sheetView view="pageBreakPreview" zoomScaleNormal="100" zoomScaleSheetLayoutView="100" workbookViewId="0">
      <selection activeCell="M19" sqref="M19"/>
    </sheetView>
  </sheetViews>
  <sheetFormatPr defaultRowHeight="15"/>
  <cols>
    <col min="1" max="2" width="9.140625" style="22"/>
    <col min="3" max="3" width="8.28515625" style="22" customWidth="1"/>
    <col min="4" max="4" width="12.28515625" style="22" customWidth="1"/>
    <col min="5" max="5" width="5.85546875" style="22" customWidth="1"/>
    <col min="6" max="6" width="5.42578125" style="22" customWidth="1"/>
    <col min="7" max="7" width="15" style="22" customWidth="1"/>
    <col min="8" max="8" width="12.28515625" style="22" customWidth="1"/>
    <col min="9" max="9" width="8.5703125" style="22" customWidth="1"/>
    <col min="10" max="10" width="7.28515625" style="22" customWidth="1"/>
    <col min="11" max="11" width="12.42578125" style="22" customWidth="1"/>
    <col min="12" max="12" width="14.85546875" style="22" customWidth="1"/>
    <col min="13" max="13" width="9.140625" style="22"/>
    <col min="14" max="14" width="12.5703125" style="22" bestFit="1" customWidth="1"/>
    <col min="15" max="16384" width="9.140625" style="22"/>
  </cols>
  <sheetData>
    <row r="1" spans="1:15" ht="20.25" customHeight="1">
      <c r="A1" s="609" t="s">
        <v>0</v>
      </c>
      <c r="B1" s="610"/>
      <c r="C1" s="610"/>
      <c r="D1" s="610"/>
      <c r="E1" s="610"/>
      <c r="F1" s="610"/>
      <c r="G1" s="610"/>
      <c r="H1" s="610"/>
      <c r="I1" s="610"/>
      <c r="J1" s="610"/>
      <c r="K1" s="610"/>
      <c r="L1" s="611"/>
    </row>
    <row r="2" spans="1:15" ht="20.25" customHeight="1">
      <c r="A2" s="612" t="s">
        <v>30</v>
      </c>
      <c r="B2" s="260"/>
      <c r="C2" s="260"/>
      <c r="D2" s="260"/>
      <c r="E2" s="260"/>
      <c r="F2" s="260"/>
      <c r="G2" s="260"/>
      <c r="H2" s="260"/>
      <c r="I2" s="260"/>
      <c r="J2" s="260"/>
      <c r="K2" s="260"/>
      <c r="L2" s="613"/>
    </row>
    <row r="3" spans="1:15" ht="20.25" customHeight="1" thickBot="1">
      <c r="A3" s="614" t="s">
        <v>97</v>
      </c>
      <c r="B3" s="210"/>
      <c r="C3" s="210"/>
      <c r="D3" s="210"/>
      <c r="E3" s="210"/>
      <c r="F3" s="210"/>
      <c r="G3" s="210"/>
      <c r="H3" s="210"/>
      <c r="I3" s="210"/>
      <c r="J3" s="210"/>
      <c r="K3" s="210"/>
      <c r="L3" s="615"/>
    </row>
    <row r="4" spans="1:15" ht="20.100000000000001" customHeight="1" thickTop="1">
      <c r="A4" s="616" t="s">
        <v>98</v>
      </c>
      <c r="B4" s="617"/>
      <c r="C4" s="617"/>
      <c r="D4" s="617"/>
      <c r="E4" s="617"/>
      <c r="F4" s="617"/>
      <c r="G4" s="617"/>
      <c r="H4" s="617"/>
      <c r="I4" s="617"/>
      <c r="J4" s="617"/>
      <c r="K4" s="617"/>
      <c r="L4" s="618"/>
    </row>
    <row r="5" spans="1:15" ht="20.100000000000001" customHeight="1" thickBot="1">
      <c r="A5" s="619" t="s">
        <v>114</v>
      </c>
      <c r="B5" s="620"/>
      <c r="C5" s="620"/>
      <c r="D5" s="620"/>
      <c r="E5" s="620"/>
      <c r="F5" s="620"/>
      <c r="G5" s="620"/>
      <c r="H5" s="620"/>
      <c r="I5" s="620"/>
      <c r="J5" s="620"/>
      <c r="K5" s="620"/>
      <c r="L5" s="621"/>
    </row>
    <row r="6" spans="1:15" ht="20.100000000000001" customHeight="1" thickTop="1" thickBot="1">
      <c r="A6" s="607" t="s">
        <v>12</v>
      </c>
      <c r="B6" s="266"/>
      <c r="C6" s="266"/>
      <c r="D6" s="266"/>
      <c r="E6" s="266"/>
      <c r="F6" s="266"/>
      <c r="G6" s="266"/>
      <c r="H6" s="266"/>
      <c r="I6" s="266"/>
      <c r="J6" s="266"/>
      <c r="K6" s="266"/>
      <c r="L6" s="608"/>
    </row>
    <row r="7" spans="1:15" ht="20.100000000000001" customHeight="1" thickTop="1" thickBot="1">
      <c r="A7" s="622" t="s">
        <v>99</v>
      </c>
      <c r="B7" s="623"/>
      <c r="C7" s="623"/>
      <c r="D7" s="623"/>
      <c r="E7" s="623"/>
      <c r="F7" s="623"/>
      <c r="G7" s="623"/>
      <c r="H7" s="623"/>
      <c r="I7" s="623"/>
      <c r="J7" s="623"/>
      <c r="K7" s="623"/>
      <c r="L7" s="624"/>
    </row>
    <row r="8" spans="1:15" ht="20.100000000000001" customHeight="1" thickTop="1">
      <c r="A8" s="625" t="s">
        <v>100</v>
      </c>
      <c r="B8" s="626"/>
      <c r="C8" s="626"/>
      <c r="D8" s="626"/>
      <c r="E8" s="626"/>
      <c r="F8" s="626"/>
      <c r="G8" s="91"/>
      <c r="H8" s="627" t="s">
        <v>13</v>
      </c>
      <c r="I8" s="627"/>
      <c r="J8" s="627"/>
      <c r="K8" s="627"/>
      <c r="L8" s="628"/>
    </row>
    <row r="9" spans="1:15" ht="17.100000000000001" customHeight="1">
      <c r="A9" s="629" t="s">
        <v>101</v>
      </c>
      <c r="B9" s="630"/>
      <c r="C9" s="630"/>
      <c r="D9" s="630"/>
      <c r="E9" s="630"/>
      <c r="F9" s="630"/>
      <c r="G9" s="630" t="s">
        <v>102</v>
      </c>
      <c r="H9" s="631" t="s">
        <v>14</v>
      </c>
      <c r="I9" s="631"/>
      <c r="J9" s="631"/>
      <c r="K9" s="632" t="s">
        <v>15</v>
      </c>
      <c r="L9" s="633"/>
    </row>
    <row r="10" spans="1:15" ht="20.100000000000001" customHeight="1">
      <c r="A10" s="629"/>
      <c r="B10" s="630"/>
      <c r="C10" s="630"/>
      <c r="D10" s="630"/>
      <c r="E10" s="630"/>
      <c r="F10" s="630"/>
      <c r="G10" s="630"/>
      <c r="H10" s="632">
        <f>H11+H12</f>
        <v>14000</v>
      </c>
      <c r="I10" s="632"/>
      <c r="J10" s="632"/>
      <c r="K10" s="632">
        <f>K11+K12</f>
        <v>14493</v>
      </c>
      <c r="L10" s="633"/>
      <c r="N10" s="92"/>
      <c r="O10" s="92"/>
    </row>
    <row r="11" spans="1:15" ht="20.100000000000001" customHeight="1">
      <c r="A11" s="634" t="s">
        <v>103</v>
      </c>
      <c r="B11" s="635"/>
      <c r="C11" s="635"/>
      <c r="D11" s="635"/>
      <c r="E11" s="635"/>
      <c r="F11" s="635"/>
      <c r="G11" s="93" t="s">
        <v>102</v>
      </c>
      <c r="H11" s="636">
        <v>1213</v>
      </c>
      <c r="I11" s="636"/>
      <c r="J11" s="636"/>
      <c r="K11" s="632">
        <v>1162</v>
      </c>
      <c r="L11" s="637"/>
      <c r="N11" s="92"/>
      <c r="O11" s="92"/>
    </row>
    <row r="12" spans="1:15" ht="20.100000000000001" customHeight="1" thickBot="1">
      <c r="A12" s="638" t="s">
        <v>104</v>
      </c>
      <c r="B12" s="639"/>
      <c r="C12" s="639"/>
      <c r="D12" s="639"/>
      <c r="E12" s="639"/>
      <c r="F12" s="639"/>
      <c r="G12" s="94" t="s">
        <v>102</v>
      </c>
      <c r="H12" s="640">
        <v>12787</v>
      </c>
      <c r="I12" s="640"/>
      <c r="J12" s="640"/>
      <c r="K12" s="641">
        <v>13331</v>
      </c>
      <c r="L12" s="642"/>
      <c r="N12" s="95"/>
    </row>
    <row r="13" spans="1:15" ht="5.0999999999999996" customHeight="1" thickTop="1" thickBot="1">
      <c r="A13" s="646"/>
      <c r="B13" s="647"/>
      <c r="C13" s="647"/>
      <c r="D13" s="647"/>
      <c r="E13" s="647"/>
      <c r="F13" s="647"/>
      <c r="G13" s="647"/>
      <c r="H13" s="647"/>
      <c r="I13" s="647"/>
      <c r="J13" s="647"/>
      <c r="K13" s="647"/>
      <c r="L13" s="648"/>
    </row>
    <row r="14" spans="1:15" ht="20.100000000000001" customHeight="1" thickTop="1" thickBot="1">
      <c r="A14" s="649" t="s">
        <v>113</v>
      </c>
      <c r="B14" s="242"/>
      <c r="C14" s="242"/>
      <c r="D14" s="242"/>
      <c r="E14" s="242"/>
      <c r="F14" s="242"/>
      <c r="G14" s="242"/>
      <c r="H14" s="242"/>
      <c r="I14" s="242"/>
      <c r="J14" s="242"/>
      <c r="K14" s="242"/>
      <c r="L14" s="650"/>
      <c r="N14" s="96"/>
    </row>
    <row r="15" spans="1:15" ht="84.95" customHeight="1" thickTop="1" thickBot="1">
      <c r="A15" s="544" t="s">
        <v>214</v>
      </c>
      <c r="B15" s="545"/>
      <c r="C15" s="545"/>
      <c r="D15" s="545"/>
      <c r="E15" s="545"/>
      <c r="F15" s="545"/>
      <c r="G15" s="545"/>
      <c r="H15" s="545"/>
      <c r="I15" s="545"/>
      <c r="J15" s="545"/>
      <c r="K15" s="545"/>
      <c r="L15" s="546"/>
    </row>
    <row r="16" spans="1:15" ht="20.100000000000001" customHeight="1" thickTop="1" thickBot="1">
      <c r="A16" s="544" t="s">
        <v>210</v>
      </c>
      <c r="B16" s="545"/>
      <c r="C16" s="545"/>
      <c r="D16" s="545"/>
      <c r="E16" s="545"/>
      <c r="F16" s="545"/>
      <c r="G16" s="545"/>
      <c r="H16" s="545"/>
      <c r="I16" s="545"/>
      <c r="J16" s="545"/>
      <c r="K16" s="545"/>
      <c r="L16" s="546"/>
    </row>
    <row r="17" spans="1:36" ht="20.100000000000001" customHeight="1" thickTop="1" thickBot="1">
      <c r="A17" s="651" t="s">
        <v>54</v>
      </c>
      <c r="B17" s="652"/>
      <c r="C17" s="652"/>
      <c r="D17" s="652"/>
      <c r="E17" s="652"/>
      <c r="F17" s="652"/>
      <c r="G17" s="652"/>
      <c r="H17" s="652"/>
      <c r="I17" s="652"/>
      <c r="J17" s="652"/>
      <c r="K17" s="652"/>
      <c r="L17" s="653"/>
    </row>
    <row r="18" spans="1:36" ht="20.100000000000001" customHeight="1" thickTop="1" thickBot="1">
      <c r="A18" s="654" t="s">
        <v>27</v>
      </c>
      <c r="B18" s="295"/>
      <c r="C18" s="295"/>
      <c r="D18" s="295"/>
      <c r="E18" s="295"/>
      <c r="F18" s="295"/>
      <c r="G18" s="295"/>
      <c r="H18" s="295"/>
      <c r="I18" s="295"/>
      <c r="J18" s="295"/>
      <c r="K18" s="295"/>
      <c r="L18" s="655"/>
    </row>
    <row r="19" spans="1:36" ht="358.5" customHeight="1" thickTop="1" thickBot="1">
      <c r="A19" s="544" t="s">
        <v>167</v>
      </c>
      <c r="B19" s="545"/>
      <c r="C19" s="545"/>
      <c r="D19" s="545"/>
      <c r="E19" s="545"/>
      <c r="F19" s="545"/>
      <c r="G19" s="545"/>
      <c r="H19" s="545"/>
      <c r="I19" s="545"/>
      <c r="J19" s="545"/>
      <c r="K19" s="545"/>
      <c r="L19" s="546"/>
    </row>
    <row r="20" spans="1:36" s="98" customFormat="1" ht="5.0999999999999996" customHeight="1" thickTop="1" thickBot="1">
      <c r="A20" s="656"/>
      <c r="B20" s="657"/>
      <c r="C20" s="657"/>
      <c r="D20" s="657"/>
      <c r="E20" s="657"/>
      <c r="F20" s="657"/>
      <c r="G20" s="657"/>
      <c r="H20" s="657"/>
      <c r="I20" s="657"/>
      <c r="J20" s="657"/>
      <c r="K20" s="657"/>
      <c r="L20" s="658"/>
      <c r="M20" s="97"/>
      <c r="N20" s="97"/>
      <c r="O20" s="97"/>
      <c r="P20" s="97"/>
      <c r="Q20" s="97"/>
      <c r="R20" s="97"/>
      <c r="S20" s="97"/>
      <c r="T20" s="97"/>
      <c r="U20" s="97"/>
      <c r="V20" s="97"/>
      <c r="W20" s="97"/>
      <c r="X20" s="97"/>
      <c r="Y20" s="97"/>
      <c r="Z20" s="97"/>
      <c r="AA20" s="97"/>
      <c r="AB20" s="97"/>
      <c r="AC20" s="97"/>
      <c r="AD20" s="97"/>
      <c r="AE20" s="97"/>
      <c r="AF20" s="97"/>
      <c r="AG20" s="97"/>
      <c r="AH20" s="97"/>
      <c r="AI20" s="97"/>
      <c r="AJ20" s="97"/>
    </row>
    <row r="21" spans="1:36" ht="16.5" customHeight="1" thickTop="1" thickBot="1">
      <c r="A21" s="659" t="s">
        <v>119</v>
      </c>
      <c r="B21" s="660"/>
      <c r="C21" s="660"/>
      <c r="D21" s="660"/>
      <c r="E21" s="660"/>
      <c r="F21" s="660"/>
      <c r="G21" s="660"/>
      <c r="H21" s="660"/>
      <c r="I21" s="660"/>
      <c r="J21" s="660"/>
      <c r="K21" s="660"/>
      <c r="L21" s="661"/>
    </row>
    <row r="22" spans="1:36" s="102" customFormat="1" ht="35.1" customHeight="1" thickTop="1">
      <c r="A22" s="99"/>
      <c r="B22" s="100"/>
      <c r="C22" s="100"/>
      <c r="D22" s="100"/>
      <c r="E22" s="100"/>
      <c r="F22" s="100"/>
      <c r="G22" s="100"/>
      <c r="H22" s="100"/>
      <c r="I22" s="100"/>
      <c r="J22" s="100"/>
      <c r="K22" s="100"/>
      <c r="L22" s="101"/>
    </row>
    <row r="23" spans="1:36" s="102" customFormat="1" ht="16.5" customHeight="1">
      <c r="A23" s="662" t="s">
        <v>105</v>
      </c>
      <c r="B23" s="663"/>
      <c r="C23" s="663"/>
      <c r="D23" s="663"/>
      <c r="E23" s="663"/>
      <c r="F23" s="663"/>
      <c r="G23" s="103"/>
      <c r="H23" s="663" t="s">
        <v>106</v>
      </c>
      <c r="I23" s="663"/>
      <c r="J23" s="663"/>
      <c r="K23" s="663"/>
      <c r="L23" s="664"/>
    </row>
    <row r="24" spans="1:36" s="102" customFormat="1" ht="16.5" customHeight="1">
      <c r="A24" s="643" t="s">
        <v>107</v>
      </c>
      <c r="B24" s="644"/>
      <c r="C24" s="644"/>
      <c r="D24" s="644"/>
      <c r="E24" s="644"/>
      <c r="F24" s="644"/>
      <c r="G24" s="103"/>
      <c r="H24" s="644" t="s">
        <v>108</v>
      </c>
      <c r="I24" s="644"/>
      <c r="J24" s="644"/>
      <c r="K24" s="644"/>
      <c r="L24" s="645"/>
    </row>
    <row r="25" spans="1:36" s="102" customFormat="1" ht="35.1" customHeight="1">
      <c r="A25" s="104"/>
      <c r="B25" s="103"/>
      <c r="C25" s="103"/>
      <c r="D25" s="103"/>
      <c r="E25" s="103"/>
      <c r="F25" s="103"/>
      <c r="G25" s="103"/>
      <c r="H25" s="103"/>
      <c r="I25" s="103"/>
      <c r="J25" s="103"/>
      <c r="K25" s="103"/>
      <c r="L25" s="105"/>
    </row>
    <row r="26" spans="1:36" s="102" customFormat="1" ht="15.75">
      <c r="A26" s="662" t="s">
        <v>109</v>
      </c>
      <c r="B26" s="663"/>
      <c r="C26" s="663"/>
      <c r="D26" s="663"/>
      <c r="E26" s="663"/>
      <c r="F26" s="663"/>
      <c r="G26" s="103"/>
      <c r="H26" s="663" t="s">
        <v>3</v>
      </c>
      <c r="I26" s="663"/>
      <c r="J26" s="663"/>
      <c r="K26" s="663"/>
      <c r="L26" s="664"/>
    </row>
    <row r="27" spans="1:36" s="102" customFormat="1" ht="17.25" customHeight="1">
      <c r="A27" s="643" t="s">
        <v>110</v>
      </c>
      <c r="B27" s="644"/>
      <c r="C27" s="644"/>
      <c r="D27" s="644"/>
      <c r="E27" s="644"/>
      <c r="F27" s="644"/>
      <c r="G27" s="103"/>
      <c r="H27" s="671" t="s">
        <v>5</v>
      </c>
      <c r="I27" s="671"/>
      <c r="J27" s="671"/>
      <c r="K27" s="671"/>
      <c r="L27" s="672"/>
    </row>
    <row r="28" spans="1:36" s="102" customFormat="1" ht="35.1" customHeight="1">
      <c r="A28" s="104"/>
      <c r="B28" s="103"/>
      <c r="C28" s="103"/>
      <c r="D28" s="103"/>
      <c r="E28" s="103"/>
      <c r="F28" s="103"/>
      <c r="G28" s="103"/>
      <c r="H28" s="103"/>
      <c r="I28" s="103"/>
      <c r="J28" s="103"/>
      <c r="K28" s="103"/>
      <c r="L28" s="105"/>
    </row>
    <row r="29" spans="1:36" s="102" customFormat="1" ht="17.25" customHeight="1">
      <c r="A29" s="662" t="s">
        <v>111</v>
      </c>
      <c r="B29" s="663"/>
      <c r="C29" s="663"/>
      <c r="D29" s="663"/>
      <c r="E29" s="663"/>
      <c r="F29" s="663"/>
      <c r="G29" s="103"/>
      <c r="H29" s="663" t="s">
        <v>6</v>
      </c>
      <c r="I29" s="663"/>
      <c r="J29" s="663"/>
      <c r="K29" s="663"/>
      <c r="L29" s="664"/>
    </row>
    <row r="30" spans="1:36" s="102" customFormat="1" ht="17.25" customHeight="1">
      <c r="A30" s="665" t="s">
        <v>112</v>
      </c>
      <c r="B30" s="666"/>
      <c r="C30" s="666"/>
      <c r="D30" s="666"/>
      <c r="E30" s="666"/>
      <c r="F30" s="666"/>
      <c r="G30" s="106"/>
      <c r="H30" s="666" t="s">
        <v>7</v>
      </c>
      <c r="I30" s="666"/>
      <c r="J30" s="666"/>
      <c r="K30" s="666"/>
      <c r="L30" s="667"/>
    </row>
    <row r="31" spans="1:36" s="102" customFormat="1" ht="7.5" customHeight="1" thickBot="1">
      <c r="A31" s="668"/>
      <c r="B31" s="669"/>
      <c r="C31" s="669"/>
      <c r="D31" s="669"/>
      <c r="E31" s="669"/>
      <c r="F31" s="669"/>
      <c r="G31" s="107"/>
      <c r="H31" s="107"/>
      <c r="I31" s="669"/>
      <c r="J31" s="669"/>
      <c r="K31" s="669"/>
      <c r="L31" s="670"/>
    </row>
  </sheetData>
  <mergeCells count="44">
    <mergeCell ref="A30:F30"/>
    <mergeCell ref="H30:L30"/>
    <mergeCell ref="A31:F31"/>
    <mergeCell ref="I31:L31"/>
    <mergeCell ref="A26:F26"/>
    <mergeCell ref="H26:L26"/>
    <mergeCell ref="A27:F27"/>
    <mergeCell ref="H27:L27"/>
    <mergeCell ref="A29:F29"/>
    <mergeCell ref="H29:L29"/>
    <mergeCell ref="A24:F24"/>
    <mergeCell ref="H24:L24"/>
    <mergeCell ref="A13:L13"/>
    <mergeCell ref="A14:L14"/>
    <mergeCell ref="A15:L15"/>
    <mergeCell ref="A16:L16"/>
    <mergeCell ref="A17:L17"/>
    <mergeCell ref="A18:L18"/>
    <mergeCell ref="A19:L19"/>
    <mergeCell ref="A20:L20"/>
    <mergeCell ref="A21:L21"/>
    <mergeCell ref="A23:F23"/>
    <mergeCell ref="H23:L23"/>
    <mergeCell ref="A11:F11"/>
    <mergeCell ref="H11:J11"/>
    <mergeCell ref="K11:L11"/>
    <mergeCell ref="A12:F12"/>
    <mergeCell ref="H12:J12"/>
    <mergeCell ref="K12:L12"/>
    <mergeCell ref="A7:L7"/>
    <mergeCell ref="A8:F8"/>
    <mergeCell ref="H8:L8"/>
    <mergeCell ref="A9:F10"/>
    <mergeCell ref="G9:G10"/>
    <mergeCell ref="H9:J9"/>
    <mergeCell ref="K9:L9"/>
    <mergeCell ref="H10:J10"/>
    <mergeCell ref="K10:L10"/>
    <mergeCell ref="A6:L6"/>
    <mergeCell ref="A1:L1"/>
    <mergeCell ref="A2:L2"/>
    <mergeCell ref="A3:L3"/>
    <mergeCell ref="A4:L4"/>
    <mergeCell ref="A5:L5"/>
  </mergeCells>
  <printOptions horizontalCentered="1"/>
  <pageMargins left="0.35433070866141736" right="0.27559055118110237" top="0.47244094488188981" bottom="0.42" header="0.31496062992125984" footer="0.26"/>
  <pageSetup paperSize="9" scale="80" orientation="portrait" r:id="rId1"/>
  <headerFooter>
    <oddFooter xml:space="preserve">&amp;C&amp;P+11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78D7B2-A125-46E0-85B5-40CFE92CCC1B}">
  <dimension ref="A1:L17"/>
  <sheetViews>
    <sheetView view="pageBreakPreview" zoomScaleNormal="100" zoomScaleSheetLayoutView="100" zoomScalePageLayoutView="80" workbookViewId="0">
      <selection activeCell="A8" sqref="A8:L8"/>
    </sheetView>
  </sheetViews>
  <sheetFormatPr defaultRowHeight="15"/>
  <cols>
    <col min="1" max="1" width="12" style="22" customWidth="1"/>
    <col min="2" max="2" width="11.28515625" style="22" customWidth="1"/>
    <col min="3" max="3" width="7.5703125" style="22" customWidth="1"/>
    <col min="4" max="4" width="9.140625" style="22" customWidth="1"/>
    <col min="5" max="5" width="9.140625" style="22"/>
    <col min="6" max="6" width="8" style="22" customWidth="1"/>
    <col min="7" max="7" width="11.5703125" style="22" customWidth="1"/>
    <col min="8" max="8" width="7" style="22" customWidth="1"/>
    <col min="9" max="9" width="8.5703125" style="22" customWidth="1"/>
    <col min="10" max="10" width="5" style="22" customWidth="1"/>
    <col min="11" max="11" width="7.28515625" style="22" customWidth="1"/>
    <col min="12" max="12" width="10.28515625" style="22" customWidth="1"/>
    <col min="13" max="16384" width="9.140625" style="22"/>
  </cols>
  <sheetData>
    <row r="1" spans="1:12" ht="18.75" customHeight="1">
      <c r="A1" s="679" t="s">
        <v>0</v>
      </c>
      <c r="B1" s="680"/>
      <c r="C1" s="680"/>
      <c r="D1" s="680"/>
      <c r="E1" s="680"/>
      <c r="F1" s="680"/>
      <c r="G1" s="680"/>
      <c r="H1" s="680"/>
      <c r="I1" s="680"/>
      <c r="J1" s="680"/>
      <c r="K1" s="680"/>
      <c r="L1" s="681"/>
    </row>
    <row r="2" spans="1:12" ht="18.75">
      <c r="A2" s="682" t="s">
        <v>31</v>
      </c>
      <c r="B2" s="683"/>
      <c r="C2" s="683"/>
      <c r="D2" s="683"/>
      <c r="E2" s="683"/>
      <c r="F2" s="683"/>
      <c r="G2" s="683"/>
      <c r="H2" s="683"/>
      <c r="I2" s="683"/>
      <c r="J2" s="683"/>
      <c r="K2" s="683"/>
      <c r="L2" s="684"/>
    </row>
    <row r="3" spans="1:12" ht="18.75" customHeight="1" thickBot="1">
      <c r="A3" s="685" t="s">
        <v>48</v>
      </c>
      <c r="B3" s="686"/>
      <c r="C3" s="686"/>
      <c r="D3" s="686"/>
      <c r="E3" s="686"/>
      <c r="F3" s="686"/>
      <c r="G3" s="686"/>
      <c r="H3" s="686"/>
      <c r="I3" s="686"/>
      <c r="J3" s="686"/>
      <c r="K3" s="686"/>
      <c r="L3" s="687"/>
    </row>
    <row r="4" spans="1:12" ht="24.95" customHeight="1" thickTop="1" thickBot="1">
      <c r="A4" s="329" t="s">
        <v>121</v>
      </c>
      <c r="B4" s="330"/>
      <c r="C4" s="330"/>
      <c r="D4" s="330"/>
      <c r="E4" s="330"/>
      <c r="F4" s="330"/>
      <c r="G4" s="330"/>
      <c r="H4" s="330"/>
      <c r="I4" s="330"/>
      <c r="J4" s="330"/>
      <c r="K4" s="330"/>
      <c r="L4" s="331"/>
    </row>
    <row r="5" spans="1:12" ht="19.5" customHeight="1" thickTop="1" thickBot="1">
      <c r="A5" s="688" t="s">
        <v>12</v>
      </c>
      <c r="B5" s="689"/>
      <c r="C5" s="689"/>
      <c r="D5" s="689"/>
      <c r="E5" s="689"/>
      <c r="F5" s="689"/>
      <c r="G5" s="689"/>
      <c r="H5" s="689"/>
      <c r="I5" s="689"/>
      <c r="J5" s="689"/>
      <c r="K5" s="689"/>
      <c r="L5" s="690"/>
    </row>
    <row r="6" spans="1:12" ht="23.25" customHeight="1" thickTop="1" thickBot="1">
      <c r="A6" s="241" t="s">
        <v>27</v>
      </c>
      <c r="B6" s="242"/>
      <c r="C6" s="242"/>
      <c r="D6" s="242"/>
      <c r="E6" s="242"/>
      <c r="F6" s="242"/>
      <c r="G6" s="242"/>
      <c r="H6" s="242"/>
      <c r="I6" s="242"/>
      <c r="J6" s="242"/>
      <c r="K6" s="242"/>
      <c r="L6" s="243"/>
    </row>
    <row r="7" spans="1:12" ht="301.5" customHeight="1" thickTop="1" thickBot="1">
      <c r="A7" s="247" t="s">
        <v>211</v>
      </c>
      <c r="B7" s="248"/>
      <c r="C7" s="248"/>
      <c r="D7" s="248"/>
      <c r="E7" s="248"/>
      <c r="F7" s="248"/>
      <c r="G7" s="248"/>
      <c r="H7" s="248"/>
      <c r="I7" s="248"/>
      <c r="J7" s="248"/>
      <c r="K7" s="248"/>
      <c r="L7" s="249"/>
    </row>
    <row r="8" spans="1:12" ht="225" customHeight="1" thickTop="1" thickBot="1">
      <c r="A8" s="247" t="s">
        <v>198</v>
      </c>
      <c r="B8" s="248"/>
      <c r="C8" s="248"/>
      <c r="D8" s="248"/>
      <c r="E8" s="248"/>
      <c r="F8" s="248"/>
      <c r="G8" s="248"/>
      <c r="H8" s="248"/>
      <c r="I8" s="248"/>
      <c r="J8" s="248"/>
      <c r="K8" s="248"/>
      <c r="L8" s="249"/>
    </row>
    <row r="9" spans="1:12" ht="11.25" customHeight="1" thickTop="1" thickBot="1">
      <c r="A9" s="300"/>
      <c r="B9" s="301"/>
      <c r="C9" s="301"/>
      <c r="D9" s="301"/>
      <c r="E9" s="301"/>
      <c r="F9" s="301"/>
      <c r="G9" s="301"/>
      <c r="H9" s="301"/>
      <c r="I9" s="301"/>
      <c r="J9" s="301"/>
      <c r="K9" s="301"/>
      <c r="L9" s="302"/>
    </row>
    <row r="10" spans="1:12" ht="21" customHeight="1" thickTop="1" thickBot="1">
      <c r="A10" s="676" t="s">
        <v>119</v>
      </c>
      <c r="B10" s="677"/>
      <c r="C10" s="677"/>
      <c r="D10" s="677"/>
      <c r="E10" s="677"/>
      <c r="F10" s="677"/>
      <c r="G10" s="677"/>
      <c r="H10" s="677"/>
      <c r="I10" s="677"/>
      <c r="J10" s="677"/>
      <c r="K10" s="677"/>
      <c r="L10" s="678"/>
    </row>
    <row r="11" spans="1:12" ht="66.75" customHeight="1" thickTop="1">
      <c r="A11" s="578" t="s">
        <v>1</v>
      </c>
      <c r="B11" s="226"/>
      <c r="C11" s="226"/>
      <c r="D11" s="226"/>
      <c r="E11" s="226"/>
      <c r="F11" s="226"/>
      <c r="G11" s="226" t="s">
        <v>3</v>
      </c>
      <c r="H11" s="226"/>
      <c r="I11" s="226"/>
      <c r="J11" s="226"/>
      <c r="K11" s="226"/>
      <c r="L11" s="227"/>
    </row>
    <row r="12" spans="1:12" ht="15.75" customHeight="1">
      <c r="A12" s="293" t="s">
        <v>110</v>
      </c>
      <c r="B12" s="228"/>
      <c r="C12" s="228"/>
      <c r="D12" s="228"/>
      <c r="E12" s="228"/>
      <c r="F12" s="228"/>
      <c r="G12" s="228" t="s">
        <v>5</v>
      </c>
      <c r="H12" s="228"/>
      <c r="I12" s="228"/>
      <c r="J12" s="228"/>
      <c r="K12" s="228"/>
      <c r="L12" s="229"/>
    </row>
    <row r="13" spans="1:12" ht="15.75">
      <c r="A13" s="73"/>
      <c r="B13" s="71"/>
      <c r="C13" s="71"/>
      <c r="D13" s="71"/>
      <c r="E13" s="71"/>
      <c r="F13" s="71"/>
      <c r="G13" s="12"/>
      <c r="H13" s="71"/>
      <c r="I13" s="71"/>
      <c r="J13" s="71"/>
      <c r="K13" s="71"/>
      <c r="L13" s="72"/>
    </row>
    <row r="14" spans="1:12" ht="53.25" customHeight="1">
      <c r="A14" s="310" t="s">
        <v>2</v>
      </c>
      <c r="B14" s="311"/>
      <c r="C14" s="311"/>
      <c r="D14" s="311"/>
      <c r="E14" s="311"/>
      <c r="F14" s="311"/>
      <c r="G14" s="312" t="s">
        <v>6</v>
      </c>
      <c r="H14" s="312"/>
      <c r="I14" s="312"/>
      <c r="J14" s="312"/>
      <c r="K14" s="312"/>
      <c r="L14" s="313"/>
    </row>
    <row r="15" spans="1:12" ht="15.75" customHeight="1">
      <c r="A15" s="316" t="s">
        <v>49</v>
      </c>
      <c r="B15" s="314"/>
      <c r="C15" s="314"/>
      <c r="D15" s="314"/>
      <c r="E15" s="314"/>
      <c r="F15" s="314"/>
      <c r="G15" s="314" t="s">
        <v>7</v>
      </c>
      <c r="H15" s="314"/>
      <c r="I15" s="314"/>
      <c r="J15" s="314"/>
      <c r="K15" s="314"/>
      <c r="L15" s="315"/>
    </row>
    <row r="16" spans="1:12" ht="9.75" customHeight="1">
      <c r="A16" s="230"/>
      <c r="B16" s="231"/>
      <c r="C16" s="231"/>
      <c r="D16" s="231"/>
      <c r="E16" s="231"/>
      <c r="F16" s="231"/>
      <c r="G16" s="231"/>
      <c r="H16" s="231"/>
      <c r="I16" s="231"/>
      <c r="J16" s="231"/>
      <c r="K16" s="231"/>
      <c r="L16" s="232"/>
    </row>
    <row r="17" spans="1:12" ht="15" customHeight="1" thickBot="1">
      <c r="A17" s="673"/>
      <c r="B17" s="674"/>
      <c r="C17" s="674"/>
      <c r="D17" s="674"/>
      <c r="E17" s="674"/>
      <c r="F17" s="674"/>
      <c r="G17" s="674"/>
      <c r="H17" s="674"/>
      <c r="I17" s="674"/>
      <c r="J17" s="674"/>
      <c r="K17" s="674"/>
      <c r="L17" s="675"/>
    </row>
  </sheetData>
  <mergeCells count="20">
    <mergeCell ref="A6:L6"/>
    <mergeCell ref="A1:L1"/>
    <mergeCell ref="A2:L2"/>
    <mergeCell ref="A3:L3"/>
    <mergeCell ref="A4:L4"/>
    <mergeCell ref="A5:L5"/>
    <mergeCell ref="A7:L7"/>
    <mergeCell ref="A10:L10"/>
    <mergeCell ref="A11:F11"/>
    <mergeCell ref="G11:L11"/>
    <mergeCell ref="A8:L8"/>
    <mergeCell ref="A9:L9"/>
    <mergeCell ref="A16:L16"/>
    <mergeCell ref="A17:L17"/>
    <mergeCell ref="A12:F12"/>
    <mergeCell ref="G12:L12"/>
    <mergeCell ref="A14:F14"/>
    <mergeCell ref="G14:L14"/>
    <mergeCell ref="A15:F15"/>
    <mergeCell ref="G15:L15"/>
  </mergeCells>
  <pageMargins left="0.35433070866141736" right="0.27559055118110237" top="0.47244094488188981" bottom="0.3" header="0.31496062992125984" footer="0.17"/>
  <pageSetup paperSize="9" scale="90" orientation="portrait" r:id="rId1"/>
  <headerFooter>
    <oddFooter xml:space="preserve">&amp;C&amp;P+12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6">
    <tabColor theme="4" tint="-0.249977111117893"/>
  </sheetPr>
  <dimension ref="A1:N301"/>
  <sheetViews>
    <sheetView view="pageLayout" zoomScale="70" zoomScaleNormal="100" zoomScaleSheetLayoutView="100" zoomScalePageLayoutView="70" workbookViewId="0">
      <selection activeCell="A39" sqref="A39"/>
    </sheetView>
  </sheetViews>
  <sheetFormatPr defaultRowHeight="15"/>
  <cols>
    <col min="5" max="5" width="10.7109375" customWidth="1"/>
    <col min="6" max="6" width="8.42578125" customWidth="1"/>
    <col min="7" max="7" width="7" customWidth="1"/>
    <col min="10" max="10" width="19" customWidth="1"/>
  </cols>
  <sheetData>
    <row r="1" spans="1:11" s="4" customFormat="1" ht="15.75" thickBot="1">
      <c r="K1" s="22"/>
    </row>
    <row r="2" spans="1:11" s="4" customFormat="1" ht="18" customHeight="1" thickTop="1" thickBot="1">
      <c r="A2" s="695" t="s">
        <v>117</v>
      </c>
      <c r="B2" s="695"/>
      <c r="C2" s="695"/>
      <c r="D2" s="695"/>
      <c r="E2" s="695"/>
      <c r="F2" s="695"/>
      <c r="G2" s="695"/>
      <c r="H2" s="695"/>
      <c r="I2" s="695"/>
      <c r="J2" s="695"/>
      <c r="K2" s="22"/>
    </row>
    <row r="3" spans="1:11" ht="15.75" thickTop="1">
      <c r="K3" s="22"/>
    </row>
    <row r="11" spans="1:11" ht="22.5" customHeight="1"/>
    <row r="12" spans="1:11" ht="27" customHeight="1"/>
    <row r="13" spans="1:11" ht="17.25" customHeight="1">
      <c r="A13" s="708" t="s">
        <v>126</v>
      </c>
      <c r="B13" s="708"/>
      <c r="C13" s="708"/>
      <c r="D13" s="708"/>
      <c r="E13" s="708"/>
      <c r="F13" s="694" t="s">
        <v>127</v>
      </c>
      <c r="G13" s="694"/>
      <c r="H13" s="694"/>
      <c r="I13" s="694"/>
      <c r="J13" s="694"/>
    </row>
    <row r="14" spans="1:11">
      <c r="F14" s="21"/>
      <c r="G14" s="21"/>
      <c r="H14" s="21"/>
      <c r="I14" s="21"/>
      <c r="J14" s="21"/>
    </row>
    <row r="25" spans="1:10" s="22" customFormat="1">
      <c r="E25" s="10"/>
      <c r="F25" s="10"/>
      <c r="G25" s="10"/>
      <c r="H25" s="10"/>
      <c r="I25" s="10"/>
      <c r="J25" s="10"/>
    </row>
    <row r="26" spans="1:10" ht="9" customHeight="1"/>
    <row r="27" spans="1:10" ht="24" customHeight="1">
      <c r="A27" s="119" t="s">
        <v>170</v>
      </c>
      <c r="B27" s="119"/>
      <c r="C27" s="119"/>
      <c r="D27" s="119"/>
      <c r="E27" s="10"/>
      <c r="F27" s="70"/>
      <c r="G27" s="70"/>
      <c r="H27" s="70"/>
      <c r="I27" s="70"/>
      <c r="J27" s="124" t="s">
        <v>120</v>
      </c>
    </row>
    <row r="28" spans="1:10" ht="16.5" customHeight="1">
      <c r="A28" s="15"/>
      <c r="F28" s="15"/>
    </row>
    <row r="29" spans="1:10" s="22" customFormat="1" ht="16.5" customHeight="1"/>
    <row r="30" spans="1:10" s="22" customFormat="1" ht="16.5" customHeight="1"/>
    <row r="31" spans="1:10" ht="19.5" customHeight="1"/>
    <row r="32" spans="1:10" ht="26.25" customHeight="1"/>
    <row r="34" spans="1:10" ht="27" customHeight="1"/>
    <row r="37" spans="1:10" s="22" customFormat="1" ht="23.25" customHeight="1"/>
    <row r="38" spans="1:10" ht="23.25" customHeight="1">
      <c r="A38" s="33" t="s">
        <v>212</v>
      </c>
      <c r="F38" s="709" t="s">
        <v>199</v>
      </c>
      <c r="G38" s="709"/>
      <c r="H38" s="709"/>
      <c r="I38" s="709"/>
      <c r="J38" s="709"/>
    </row>
    <row r="39" spans="1:10" s="22" customFormat="1">
      <c r="A39" s="114"/>
      <c r="B39" s="114"/>
      <c r="C39" s="114"/>
      <c r="D39" s="114"/>
      <c r="E39" s="114"/>
      <c r="F39" s="114"/>
      <c r="G39" s="114"/>
      <c r="H39" s="114"/>
      <c r="I39" s="114"/>
      <c r="J39" s="114"/>
    </row>
    <row r="40" spans="1:10" s="22" customFormat="1">
      <c r="A40" s="114"/>
      <c r="B40" s="114"/>
      <c r="C40" s="114"/>
      <c r="D40" s="114"/>
      <c r="E40" s="114"/>
      <c r="F40" s="114"/>
      <c r="G40" s="114"/>
      <c r="H40" s="114"/>
      <c r="I40" s="114"/>
      <c r="J40" s="114"/>
    </row>
    <row r="41" spans="1:10" ht="15" customHeight="1">
      <c r="A41" s="31"/>
      <c r="B41" s="31"/>
      <c r="C41" s="31"/>
      <c r="D41" s="31"/>
      <c r="E41" s="21"/>
      <c r="F41" s="32"/>
    </row>
    <row r="42" spans="1:10">
      <c r="A42" s="31"/>
      <c r="B42" s="31"/>
      <c r="C42" s="31"/>
      <c r="D42" s="31"/>
      <c r="E42" s="21"/>
    </row>
    <row r="43" spans="1:10" ht="32.25" customHeight="1"/>
    <row r="44" spans="1:10" ht="28.5" customHeight="1"/>
    <row r="45" spans="1:10" ht="26.25" customHeight="1"/>
    <row r="46" spans="1:10" ht="33.75" customHeight="1">
      <c r="A46" s="710" t="s">
        <v>171</v>
      </c>
      <c r="B46" s="710"/>
      <c r="C46" s="710"/>
      <c r="D46" s="710"/>
      <c r="F46" s="701" t="s">
        <v>172</v>
      </c>
      <c r="G46" s="701"/>
      <c r="H46" s="701"/>
      <c r="I46" s="701"/>
      <c r="J46" s="701"/>
    </row>
    <row r="47" spans="1:10" s="22" customFormat="1">
      <c r="A47" s="114"/>
      <c r="B47" s="114"/>
      <c r="C47" s="114"/>
      <c r="D47" s="114"/>
      <c r="E47" s="114"/>
      <c r="F47" s="114"/>
      <c r="G47" s="114"/>
      <c r="H47" s="114"/>
      <c r="I47" s="114"/>
      <c r="J47" s="114"/>
    </row>
    <row r="48" spans="1:10" s="22" customFormat="1">
      <c r="A48" s="114"/>
      <c r="B48" s="114"/>
      <c r="C48" s="114"/>
      <c r="D48" s="114"/>
      <c r="E48" s="114"/>
      <c r="F48" s="114"/>
      <c r="G48" s="114"/>
      <c r="H48" s="114"/>
      <c r="I48" s="114"/>
      <c r="J48" s="114"/>
    </row>
    <row r="49" spans="1:10" s="22" customFormat="1">
      <c r="A49" s="114"/>
      <c r="B49" s="114"/>
      <c r="C49" s="114"/>
      <c r="D49" s="114"/>
      <c r="E49" s="114"/>
      <c r="F49" s="114"/>
      <c r="G49" s="114"/>
      <c r="H49" s="114"/>
      <c r="I49" s="114"/>
      <c r="J49" s="114"/>
    </row>
    <row r="50" spans="1:10" s="22" customFormat="1" ht="15" customHeight="1">
      <c r="A50" s="31"/>
      <c r="B50" s="31"/>
      <c r="C50" s="31"/>
      <c r="D50" s="31"/>
      <c r="E50" s="113"/>
      <c r="F50" s="32"/>
    </row>
    <row r="51" spans="1:10" s="22" customFormat="1">
      <c r="A51" s="31"/>
      <c r="B51" s="31"/>
      <c r="C51" s="31"/>
      <c r="D51" s="31"/>
      <c r="E51" s="113"/>
    </row>
    <row r="52" spans="1:10" s="22" customFormat="1" ht="32.25" customHeight="1"/>
    <row r="53" spans="1:10" s="22" customFormat="1" ht="28.5" customHeight="1"/>
    <row r="54" spans="1:10" s="22" customFormat="1"/>
    <row r="55" spans="1:10" s="22" customFormat="1" ht="24.75" customHeight="1"/>
    <row r="56" spans="1:10">
      <c r="A56" s="122" t="s">
        <v>129</v>
      </c>
      <c r="B56" s="122"/>
      <c r="C56" s="122"/>
      <c r="D56" s="122"/>
      <c r="E56" s="10"/>
      <c r="F56" s="122"/>
      <c r="G56" s="22"/>
      <c r="H56" s="122"/>
      <c r="I56" s="122"/>
      <c r="J56" s="123" t="s">
        <v>128</v>
      </c>
    </row>
    <row r="66" spans="1:10" ht="29.25" customHeight="1">
      <c r="A66" s="20"/>
      <c r="J66" s="19"/>
    </row>
    <row r="67" spans="1:10" ht="23.25" customHeight="1">
      <c r="J67" s="124"/>
    </row>
    <row r="68" spans="1:10" s="33" customFormat="1" ht="24.75" customHeight="1"/>
    <row r="69" spans="1:10" ht="8.25" customHeight="1"/>
    <row r="70" spans="1:10">
      <c r="A70" s="33" t="s">
        <v>173</v>
      </c>
      <c r="B70" s="33"/>
      <c r="C70" s="33"/>
      <c r="D70" s="33"/>
      <c r="E70" s="33"/>
      <c r="F70" s="33"/>
      <c r="G70" s="33"/>
      <c r="H70" s="33"/>
      <c r="I70" s="33"/>
      <c r="J70" s="124" t="s">
        <v>130</v>
      </c>
    </row>
    <row r="74" spans="1:10" ht="15" customHeight="1"/>
    <row r="76" spans="1:10" s="22" customFormat="1">
      <c r="F76" s="69"/>
      <c r="G76" s="69"/>
      <c r="H76" s="69"/>
      <c r="I76" s="69"/>
      <c r="J76" s="69"/>
    </row>
    <row r="77" spans="1:10" s="22" customFormat="1" ht="27.75" customHeight="1">
      <c r="F77" s="69"/>
      <c r="G77" s="69"/>
      <c r="H77" s="69"/>
      <c r="I77" s="69"/>
      <c r="J77" s="69"/>
    </row>
    <row r="78" spans="1:10" s="22" customFormat="1" ht="18.75" customHeight="1">
      <c r="A78" s="693"/>
      <c r="B78" s="693"/>
      <c r="C78" s="693"/>
      <c r="D78" s="693"/>
      <c r="E78" s="693"/>
      <c r="F78" s="694"/>
      <c r="G78" s="694"/>
      <c r="H78" s="694"/>
      <c r="I78" s="694"/>
      <c r="J78" s="694"/>
    </row>
    <row r="79" spans="1:10" s="22" customFormat="1" ht="18.75" customHeight="1"/>
    <row r="80" spans="1:10" s="22" customFormat="1" ht="18.75" customHeight="1">
      <c r="A80" s="144"/>
      <c r="B80" s="144"/>
      <c r="C80" s="144"/>
      <c r="D80" s="144"/>
      <c r="E80" s="144"/>
      <c r="F80" s="142"/>
      <c r="G80" s="142"/>
      <c r="H80" s="142"/>
      <c r="I80" s="142"/>
      <c r="J80" s="142"/>
    </row>
    <row r="81" spans="1:14" s="22" customFormat="1" ht="18.75" customHeight="1">
      <c r="A81" s="693" t="s">
        <v>174</v>
      </c>
      <c r="B81" s="693"/>
      <c r="C81" s="693"/>
      <c r="D81" s="693"/>
      <c r="E81" s="693"/>
      <c r="F81" s="694" t="s">
        <v>131</v>
      </c>
      <c r="G81" s="694"/>
      <c r="H81" s="694"/>
      <c r="I81" s="694"/>
      <c r="J81" s="694"/>
    </row>
    <row r="83" spans="1:14" ht="35.25" customHeight="1"/>
    <row r="84" spans="1:14" s="22" customFormat="1" ht="24.95" customHeight="1"/>
    <row r="85" spans="1:14" s="22" customFormat="1" ht="24.95" customHeight="1"/>
    <row r="87" spans="1:14" s="22" customFormat="1"/>
    <row r="88" spans="1:14" s="22" customFormat="1"/>
    <row r="89" spans="1:14" s="22" customFormat="1" ht="36.75" customHeight="1"/>
    <row r="90" spans="1:14" s="22" customFormat="1" ht="18" customHeight="1">
      <c r="A90" s="126" t="s">
        <v>175</v>
      </c>
      <c r="B90" s="127"/>
      <c r="C90" s="127"/>
      <c r="D90" s="127"/>
      <c r="E90" s="127"/>
      <c r="F90" s="128"/>
      <c r="G90" s="128"/>
      <c r="H90" s="128"/>
      <c r="I90" s="128"/>
      <c r="J90" s="123" t="s">
        <v>133</v>
      </c>
      <c r="K90" s="120"/>
      <c r="L90" s="120"/>
      <c r="M90" s="120"/>
      <c r="N90" s="120"/>
    </row>
    <row r="91" spans="1:14" s="22" customFormat="1">
      <c r="A91" s="128"/>
      <c r="B91" s="128"/>
      <c r="C91" s="128"/>
      <c r="D91" s="128"/>
      <c r="E91" s="128"/>
      <c r="F91" s="128"/>
      <c r="G91" s="128"/>
      <c r="H91" s="128"/>
      <c r="I91" s="128"/>
      <c r="J91" s="128"/>
    </row>
    <row r="92" spans="1:14" s="22" customFormat="1">
      <c r="A92" s="128"/>
      <c r="B92" s="128"/>
      <c r="C92" s="128"/>
      <c r="D92" s="128"/>
      <c r="E92" s="128"/>
      <c r="F92" s="128"/>
      <c r="G92" s="128"/>
      <c r="H92" s="128"/>
      <c r="I92" s="128"/>
      <c r="J92" s="128"/>
    </row>
    <row r="93" spans="1:14" s="22" customFormat="1">
      <c r="A93" s="128"/>
      <c r="B93" s="128"/>
      <c r="C93" s="128"/>
      <c r="D93" s="128"/>
      <c r="E93" s="128"/>
      <c r="F93" s="128"/>
      <c r="G93" s="128"/>
      <c r="H93" s="128"/>
      <c r="I93" s="128"/>
      <c r="J93" s="128"/>
    </row>
    <row r="94" spans="1:14" s="22" customFormat="1">
      <c r="A94" s="128"/>
      <c r="B94" s="128"/>
      <c r="C94" s="128"/>
      <c r="D94" s="128"/>
      <c r="E94" s="128"/>
      <c r="F94" s="128"/>
      <c r="G94" s="128"/>
      <c r="H94" s="128"/>
      <c r="I94" s="128"/>
      <c r="J94" s="128"/>
    </row>
    <row r="95" spans="1:14" s="22" customFormat="1">
      <c r="A95" s="128"/>
      <c r="B95" s="128"/>
      <c r="C95" s="128"/>
      <c r="D95" s="128"/>
      <c r="E95" s="128"/>
      <c r="F95" s="128"/>
      <c r="G95" s="128"/>
      <c r="H95" s="128"/>
      <c r="I95" s="128"/>
      <c r="J95" s="128"/>
    </row>
    <row r="96" spans="1:14" s="22" customFormat="1">
      <c r="A96" s="128"/>
      <c r="B96" s="128"/>
      <c r="C96" s="128"/>
      <c r="D96" s="128"/>
      <c r="E96" s="128"/>
      <c r="F96" s="128"/>
      <c r="G96" s="128"/>
      <c r="H96" s="128"/>
      <c r="I96" s="128"/>
      <c r="J96" s="128"/>
    </row>
    <row r="97" spans="1:14" s="22" customFormat="1">
      <c r="A97" s="128"/>
      <c r="B97" s="128"/>
      <c r="C97" s="128"/>
      <c r="D97" s="128"/>
      <c r="E97" s="128"/>
      <c r="F97" s="128"/>
      <c r="G97" s="128"/>
      <c r="H97" s="128"/>
      <c r="I97" s="128"/>
      <c r="J97" s="128"/>
    </row>
    <row r="98" spans="1:14">
      <c r="A98" s="128"/>
      <c r="B98" s="128"/>
      <c r="C98" s="128"/>
      <c r="D98" s="128"/>
      <c r="E98" s="128"/>
      <c r="F98" s="128"/>
      <c r="G98" s="128"/>
      <c r="H98" s="128"/>
      <c r="I98" s="128"/>
      <c r="J98" s="128"/>
    </row>
    <row r="99" spans="1:14">
      <c r="A99" s="128"/>
      <c r="B99" s="128"/>
      <c r="C99" s="128"/>
      <c r="D99" s="128"/>
      <c r="E99" s="128"/>
      <c r="F99" s="128"/>
      <c r="G99" s="128"/>
      <c r="H99" s="128"/>
      <c r="I99" s="128"/>
      <c r="J99" s="128"/>
    </row>
    <row r="100" spans="1:14" ht="15" customHeight="1">
      <c r="A100" s="129"/>
      <c r="B100" s="129"/>
      <c r="C100" s="129"/>
      <c r="D100" s="129"/>
      <c r="E100" s="129"/>
      <c r="F100" s="129"/>
      <c r="G100" s="129"/>
      <c r="H100" s="129"/>
      <c r="I100" s="129"/>
      <c r="J100" s="129"/>
      <c r="L100" s="15"/>
    </row>
    <row r="101" spans="1:14" s="22" customFormat="1" ht="15" customHeight="1">
      <c r="A101" s="126" t="s">
        <v>132</v>
      </c>
      <c r="B101" s="127"/>
      <c r="C101" s="127"/>
      <c r="D101" s="127"/>
      <c r="E101" s="127"/>
      <c r="F101" s="128"/>
      <c r="G101" s="128"/>
      <c r="H101" s="128"/>
      <c r="I101" s="128"/>
      <c r="J101" s="123" t="s">
        <v>176</v>
      </c>
      <c r="K101" s="120"/>
      <c r="L101" s="120"/>
      <c r="M101" s="120"/>
      <c r="N101" s="120"/>
    </row>
    <row r="102" spans="1:14" ht="18" customHeight="1"/>
    <row r="103" spans="1:14" s="22" customFormat="1" ht="18" customHeight="1"/>
    <row r="104" spans="1:14" ht="18" customHeight="1"/>
    <row r="105" spans="1:14" ht="18" customHeight="1"/>
    <row r="106" spans="1:14" ht="18" customHeight="1"/>
    <row r="107" spans="1:14" ht="18" customHeight="1"/>
    <row r="108" spans="1:14" ht="18" customHeight="1">
      <c r="I108" s="19"/>
    </row>
    <row r="109" spans="1:14" ht="12.75" customHeight="1"/>
    <row r="110" spans="1:14" ht="18" customHeight="1"/>
    <row r="112" spans="1:14" ht="24" customHeight="1"/>
    <row r="113" spans="1:12" ht="39" customHeight="1">
      <c r="A113" s="146" t="s">
        <v>177</v>
      </c>
      <c r="B113" s="33"/>
      <c r="C113" s="33"/>
      <c r="D113" s="33"/>
      <c r="E113" s="33"/>
      <c r="H113" s="130"/>
      <c r="I113" s="130"/>
      <c r="J113" s="124" t="s">
        <v>195</v>
      </c>
    </row>
    <row r="114" spans="1:12" ht="21.75" customHeight="1">
      <c r="A114" s="15"/>
    </row>
    <row r="115" spans="1:12" s="22" customFormat="1" ht="21.75" customHeight="1"/>
    <row r="116" spans="1:12" s="22" customFormat="1" ht="21.75" customHeight="1"/>
    <row r="117" spans="1:12" ht="24" customHeight="1"/>
    <row r="118" spans="1:12" s="22" customFormat="1" ht="23.25" customHeight="1">
      <c r="A118" s="29"/>
      <c r="B118" s="29"/>
      <c r="C118" s="29"/>
      <c r="D118" s="29"/>
      <c r="E118" s="29"/>
      <c r="F118" s="29"/>
      <c r="G118" s="29"/>
      <c r="H118" s="29"/>
      <c r="I118" s="29"/>
      <c r="J118" s="29"/>
    </row>
    <row r="119" spans="1:12" s="22" customFormat="1" ht="24" customHeight="1">
      <c r="A119" s="29"/>
      <c r="B119" s="29"/>
      <c r="C119" s="29"/>
      <c r="D119" s="29"/>
      <c r="E119" s="29"/>
      <c r="F119" s="29"/>
      <c r="H119" s="29"/>
      <c r="I119" s="29"/>
      <c r="J119" s="29"/>
    </row>
    <row r="120" spans="1:12" s="22" customFormat="1" ht="45.75" customHeight="1">
      <c r="A120" s="29"/>
      <c r="B120" s="29"/>
      <c r="C120" s="29"/>
      <c r="D120" s="29"/>
      <c r="E120" s="29"/>
      <c r="F120" s="29"/>
      <c r="H120" s="70"/>
      <c r="I120" s="70"/>
      <c r="J120" s="70"/>
    </row>
    <row r="121" spans="1:12" s="22" customFormat="1" ht="18.75" customHeight="1">
      <c r="A121" s="706" t="s">
        <v>178</v>
      </c>
      <c r="B121" s="706"/>
      <c r="C121" s="706"/>
      <c r="D121" s="706"/>
      <c r="E121" s="706"/>
      <c r="F121" s="707" t="s">
        <v>179</v>
      </c>
      <c r="G121" s="707"/>
      <c r="H121" s="707"/>
      <c r="I121" s="707"/>
      <c r="J121" s="707"/>
      <c r="L121" s="22" t="s">
        <v>47</v>
      </c>
    </row>
    <row r="122" spans="1:12" s="22" customFormat="1" ht="18" customHeight="1">
      <c r="A122" s="706"/>
      <c r="B122" s="706"/>
      <c r="C122" s="706"/>
      <c r="D122" s="706"/>
      <c r="E122" s="706"/>
      <c r="F122" s="707"/>
      <c r="G122" s="707"/>
      <c r="H122" s="707"/>
      <c r="I122" s="707"/>
      <c r="J122" s="707"/>
    </row>
    <row r="123" spans="1:12" s="22" customFormat="1" ht="23.25" customHeight="1">
      <c r="B123" s="29"/>
      <c r="C123" s="29"/>
      <c r="D123" s="29"/>
      <c r="E123" s="29"/>
      <c r="F123" s="29"/>
      <c r="G123" s="29"/>
      <c r="H123" s="29"/>
      <c r="I123" s="29"/>
      <c r="J123" s="29"/>
    </row>
    <row r="124" spans="1:12" s="22" customFormat="1" ht="23.25" customHeight="1">
      <c r="B124" s="118"/>
      <c r="C124" s="118"/>
      <c r="D124" s="118"/>
      <c r="E124" s="118"/>
      <c r="F124" s="118"/>
      <c r="G124" s="118"/>
      <c r="H124" s="118"/>
      <c r="I124" s="118"/>
      <c r="J124" s="118"/>
    </row>
    <row r="125" spans="1:12" s="22" customFormat="1" ht="36" customHeight="1">
      <c r="A125" s="29"/>
      <c r="B125" s="29"/>
      <c r="C125" s="29"/>
      <c r="D125" s="29"/>
      <c r="E125" s="29"/>
      <c r="F125" s="29"/>
      <c r="G125" s="29"/>
      <c r="H125" s="29"/>
      <c r="I125" s="29"/>
      <c r="J125" s="29"/>
    </row>
    <row r="126" spans="1:12" ht="26.25" customHeight="1"/>
    <row r="127" spans="1:12" s="4" customFormat="1"/>
    <row r="128" spans="1:12" s="4" customFormat="1" ht="21.75" customHeight="1"/>
    <row r="129" spans="1:12" s="4" customFormat="1"/>
    <row r="130" spans="1:12" s="4" customFormat="1"/>
    <row r="131" spans="1:12" ht="23.25" customHeight="1"/>
    <row r="132" spans="1:12" ht="17.25" customHeight="1">
      <c r="A132" s="702" t="s">
        <v>180</v>
      </c>
      <c r="B132" s="702"/>
      <c r="C132" s="702"/>
      <c r="D132" s="702"/>
      <c r="E132" s="702"/>
      <c r="H132" s="116"/>
      <c r="I132" s="116"/>
      <c r="J132" s="125" t="s">
        <v>181</v>
      </c>
    </row>
    <row r="133" spans="1:12">
      <c r="A133" s="30"/>
      <c r="B133" s="30"/>
      <c r="C133" s="30"/>
      <c r="D133" s="30"/>
      <c r="E133" s="30"/>
    </row>
    <row r="142" spans="1:12" ht="22.5" customHeight="1"/>
    <row r="143" spans="1:12">
      <c r="L143" s="15"/>
    </row>
    <row r="145" spans="1:10" ht="15" customHeight="1">
      <c r="A145" s="15" t="s">
        <v>182</v>
      </c>
      <c r="F145" s="705" t="s">
        <v>183</v>
      </c>
      <c r="G145" s="705"/>
      <c r="H145" s="705"/>
      <c r="I145" s="705"/>
      <c r="J145" s="705"/>
    </row>
    <row r="146" spans="1:10" s="22" customFormat="1" ht="15" customHeight="1">
      <c r="F146" s="110"/>
      <c r="G146" s="110"/>
      <c r="H146" s="110"/>
      <c r="I146" s="110"/>
      <c r="J146" s="110"/>
    </row>
    <row r="147" spans="1:10" s="22" customFormat="1" ht="15" customHeight="1">
      <c r="F147" s="110"/>
      <c r="G147" s="110"/>
      <c r="H147" s="110"/>
      <c r="I147" s="110"/>
      <c r="J147" s="110"/>
    </row>
    <row r="148" spans="1:10" s="22" customFormat="1" ht="15" customHeight="1">
      <c r="F148" s="110"/>
      <c r="G148" s="110"/>
      <c r="H148" s="110"/>
      <c r="I148" s="110"/>
      <c r="J148" s="110"/>
    </row>
    <row r="149" spans="1:10" s="22" customFormat="1" ht="15" customHeight="1">
      <c r="F149" s="110"/>
      <c r="G149" s="110"/>
      <c r="H149" s="110"/>
      <c r="I149" s="110"/>
      <c r="J149" s="110"/>
    </row>
    <row r="150" spans="1:10" s="22" customFormat="1" ht="15" customHeight="1">
      <c r="F150" s="110"/>
      <c r="G150" s="110"/>
      <c r="H150" s="110"/>
      <c r="I150" s="110"/>
      <c r="J150" s="110"/>
    </row>
    <row r="151" spans="1:10" s="22" customFormat="1" ht="15" customHeight="1">
      <c r="F151" s="110"/>
      <c r="G151" s="110"/>
      <c r="H151" s="110"/>
      <c r="I151" s="110"/>
      <c r="J151" s="110"/>
    </row>
    <row r="152" spans="1:10" s="22" customFormat="1" ht="15" customHeight="1">
      <c r="F152" s="110"/>
      <c r="G152" s="110"/>
      <c r="H152" s="110"/>
      <c r="I152" s="110"/>
      <c r="J152" s="110"/>
    </row>
    <row r="153" spans="1:10" s="22" customFormat="1" ht="15" customHeight="1">
      <c r="F153" s="110"/>
      <c r="G153" s="110"/>
      <c r="H153" s="110"/>
      <c r="I153" s="110"/>
      <c r="J153" s="110"/>
    </row>
    <row r="154" spans="1:10" s="22" customFormat="1" ht="15" customHeight="1">
      <c r="F154" s="110"/>
      <c r="G154" s="110"/>
      <c r="H154" s="110"/>
      <c r="I154" s="110"/>
      <c r="J154" s="110"/>
    </row>
    <row r="155" spans="1:10" s="22" customFormat="1" ht="15" customHeight="1">
      <c r="F155" s="110"/>
      <c r="G155" s="110"/>
      <c r="H155" s="110"/>
      <c r="I155" s="110"/>
      <c r="J155" s="110"/>
    </row>
    <row r="156" spans="1:10" s="22" customFormat="1" ht="15" customHeight="1">
      <c r="F156" s="110"/>
      <c r="G156" s="110"/>
      <c r="H156" s="110"/>
      <c r="I156" s="110"/>
      <c r="J156" s="110"/>
    </row>
    <row r="157" spans="1:10" s="22" customFormat="1" ht="15" customHeight="1">
      <c r="F157" s="110"/>
      <c r="G157" s="110"/>
      <c r="H157" s="110"/>
      <c r="I157" s="110"/>
      <c r="J157" s="110"/>
    </row>
    <row r="158" spans="1:10" ht="18" customHeight="1"/>
    <row r="159" spans="1:10">
      <c r="A159" s="703" t="s">
        <v>134</v>
      </c>
      <c r="B159" s="703"/>
      <c r="C159" s="703"/>
      <c r="D159" s="703"/>
      <c r="E159" s="703"/>
      <c r="F159" s="704" t="s">
        <v>184</v>
      </c>
      <c r="G159" s="704"/>
      <c r="H159" s="704"/>
      <c r="I159" s="704"/>
      <c r="J159" s="704"/>
    </row>
    <row r="162" spans="1:10">
      <c r="A162" s="15"/>
      <c r="F162" s="692"/>
      <c r="G162" s="692"/>
      <c r="H162" s="692"/>
      <c r="I162" s="692"/>
      <c r="J162" s="692"/>
    </row>
    <row r="163" spans="1:10">
      <c r="F163" s="692"/>
      <c r="G163" s="692"/>
      <c r="H163" s="692"/>
      <c r="I163" s="692"/>
      <c r="J163" s="692"/>
    </row>
    <row r="165" spans="1:10" s="22" customFormat="1"/>
    <row r="166" spans="1:10" s="22" customFormat="1"/>
    <row r="167" spans="1:10" s="22" customFormat="1"/>
    <row r="168" spans="1:10" ht="15.75" customHeight="1"/>
    <row r="173" spans="1:10">
      <c r="A173" s="22" t="s">
        <v>185</v>
      </c>
      <c r="J173" s="19" t="s">
        <v>191</v>
      </c>
    </row>
    <row r="178" spans="1:10" s="22" customFormat="1"/>
    <row r="179" spans="1:10" s="22" customFormat="1"/>
    <row r="180" spans="1:10" s="22" customFormat="1"/>
    <row r="181" spans="1:10" s="22" customFormat="1"/>
    <row r="182" spans="1:10" s="22" customFormat="1"/>
    <row r="183" spans="1:10" s="22" customFormat="1"/>
    <row r="184" spans="1:10" s="22" customFormat="1"/>
    <row r="185" spans="1:10" ht="21" customHeight="1"/>
    <row r="186" spans="1:10" s="10" customFormat="1" ht="15" customHeight="1">
      <c r="A186" s="33" t="s">
        <v>136</v>
      </c>
      <c r="B186" s="33"/>
      <c r="C186" s="33"/>
      <c r="D186" s="33"/>
      <c r="E186" s="33"/>
      <c r="G186" s="33"/>
      <c r="H186" s="33"/>
      <c r="I186" s="33"/>
      <c r="J186" s="124" t="s">
        <v>135</v>
      </c>
    </row>
    <row r="187" spans="1:10" ht="15" customHeight="1"/>
    <row r="188" spans="1:10" ht="15" customHeight="1"/>
    <row r="189" spans="1:10" ht="15" customHeight="1"/>
    <row r="190" spans="1:10" ht="15" customHeight="1"/>
    <row r="191" spans="1:10" ht="15" customHeight="1"/>
    <row r="192" spans="1:10" ht="15" customHeight="1"/>
    <row r="193" spans="1:10" ht="15" customHeight="1"/>
    <row r="194" spans="1:10" ht="15" customHeight="1"/>
    <row r="195" spans="1:10" ht="15" customHeight="1"/>
    <row r="196" spans="1:10" ht="26.25" customHeight="1"/>
    <row r="197" spans="1:10" ht="15" customHeight="1">
      <c r="A197" s="10" t="s">
        <v>186</v>
      </c>
      <c r="B197" s="70"/>
      <c r="C197" s="70"/>
      <c r="D197" s="70"/>
      <c r="E197" s="10"/>
      <c r="G197" s="70"/>
      <c r="H197" s="70"/>
      <c r="I197" s="70"/>
      <c r="J197" s="121" t="s">
        <v>137</v>
      </c>
    </row>
    <row r="198" spans="1:10" s="22" customFormat="1" ht="8.25" customHeight="1">
      <c r="A198" s="69"/>
      <c r="B198" s="69"/>
      <c r="C198" s="69"/>
      <c r="D198" s="69"/>
      <c r="E198" s="69"/>
      <c r="F198" s="69"/>
      <c r="G198" s="69"/>
      <c r="H198" s="69"/>
      <c r="I198" s="69"/>
      <c r="J198" s="69"/>
    </row>
    <row r="199" spans="1:10" s="22" customFormat="1" ht="15" customHeight="1">
      <c r="A199" s="69"/>
      <c r="B199" s="69"/>
      <c r="C199" s="69"/>
      <c r="D199" s="69"/>
      <c r="E199" s="69"/>
      <c r="F199" s="69"/>
      <c r="G199" s="69"/>
      <c r="H199" s="69"/>
      <c r="I199" s="69"/>
      <c r="J199" s="69"/>
    </row>
    <row r="200" spans="1:10" s="22" customFormat="1" ht="15" customHeight="1">
      <c r="A200" s="69"/>
      <c r="B200" s="69"/>
      <c r="C200" s="69"/>
      <c r="D200" s="69"/>
      <c r="E200" s="69"/>
      <c r="F200" s="69"/>
      <c r="G200" s="69"/>
      <c r="H200" s="69"/>
      <c r="I200" s="69"/>
      <c r="J200" s="69"/>
    </row>
    <row r="201" spans="1:10" ht="15" customHeight="1">
      <c r="F201" s="22"/>
    </row>
    <row r="202" spans="1:10" ht="15" customHeight="1"/>
    <row r="203" spans="1:10" ht="15" customHeight="1"/>
    <row r="204" spans="1:10" s="22" customFormat="1" ht="15" customHeight="1"/>
    <row r="205" spans="1:10" s="22" customFormat="1" ht="15" customHeight="1"/>
    <row r="206" spans="1:10" s="22" customFormat="1" ht="15" customHeight="1"/>
    <row r="207" spans="1:10" s="22" customFormat="1" ht="15" customHeight="1"/>
    <row r="208" spans="1:10" s="22" customFormat="1" ht="20.25" customHeight="1"/>
    <row r="209" spans="1:10" s="22" customFormat="1" ht="15" customHeight="1">
      <c r="B209"/>
      <c r="C209"/>
      <c r="D209"/>
      <c r="E209"/>
      <c r="F209"/>
      <c r="G209" s="694" t="s">
        <v>187</v>
      </c>
      <c r="H209" s="694"/>
      <c r="I209" s="694"/>
      <c r="J209" s="694"/>
    </row>
    <row r="210" spans="1:10" s="22" customFormat="1" ht="15" customHeight="1">
      <c r="A210" s="22" t="s">
        <v>138</v>
      </c>
      <c r="B210"/>
      <c r="C210"/>
      <c r="D210"/>
      <c r="E210"/>
      <c r="F210"/>
      <c r="G210" s="694"/>
      <c r="H210" s="694"/>
      <c r="I210" s="694"/>
      <c r="J210" s="694"/>
    </row>
    <row r="211" spans="1:10" s="22" customFormat="1" ht="9.75" customHeight="1"/>
    <row r="212" spans="1:10" s="22" customFormat="1" ht="15" customHeight="1"/>
    <row r="213" spans="1:10" s="22" customFormat="1" ht="15" customHeight="1"/>
    <row r="214" spans="1:10" s="22" customFormat="1" ht="15" customHeight="1"/>
    <row r="215" spans="1:10" s="22" customFormat="1" ht="15" customHeight="1"/>
    <row r="216" spans="1:10" s="22" customFormat="1" ht="15" customHeight="1"/>
    <row r="217" spans="1:10" s="22" customFormat="1" ht="15" customHeight="1"/>
    <row r="218" spans="1:10" s="22" customFormat="1" ht="15" customHeight="1"/>
    <row r="219" spans="1:10" s="22" customFormat="1" ht="15" customHeight="1"/>
    <row r="220" spans="1:10" s="22" customFormat="1" ht="15" customHeight="1"/>
    <row r="221" spans="1:10" s="22" customFormat="1" ht="15" customHeight="1"/>
    <row r="222" spans="1:10" s="22" customFormat="1" ht="15" customHeight="1"/>
    <row r="223" spans="1:10" ht="15" customHeight="1"/>
    <row r="224" spans="1:10" ht="5.25" customHeight="1"/>
    <row r="225" spans="1:10" ht="15" customHeight="1">
      <c r="A225" s="693" t="s">
        <v>190</v>
      </c>
      <c r="B225" s="693"/>
      <c r="C225" s="693"/>
      <c r="D225" s="693"/>
      <c r="E225" s="693"/>
      <c r="F225" s="694" t="s">
        <v>188</v>
      </c>
      <c r="G225" s="694"/>
      <c r="H225" s="694"/>
      <c r="I225" s="694"/>
      <c r="J225" s="694"/>
    </row>
    <row r="226" spans="1:10" ht="15" customHeight="1">
      <c r="A226" s="693"/>
      <c r="B226" s="693"/>
      <c r="C226" s="693"/>
      <c r="D226" s="693"/>
      <c r="E226" s="693"/>
      <c r="F226" s="694"/>
      <c r="G226" s="694"/>
      <c r="H226" s="694"/>
      <c r="I226" s="694"/>
      <c r="J226" s="694"/>
    </row>
    <row r="227" spans="1:10" ht="15" customHeight="1"/>
    <row r="228" spans="1:10" ht="21" customHeight="1"/>
    <row r="229" spans="1:10" ht="15" customHeight="1"/>
    <row r="230" spans="1:10" s="22" customFormat="1" ht="15" customHeight="1">
      <c r="A230" s="10"/>
      <c r="G230" s="10"/>
    </row>
    <row r="231" spans="1:10" s="22" customFormat="1" ht="15" customHeight="1">
      <c r="A231" s="10"/>
      <c r="G231" s="10"/>
    </row>
    <row r="232" spans="1:10" s="22" customFormat="1" ht="15" customHeight="1">
      <c r="A232" s="10"/>
      <c r="G232" s="10"/>
    </row>
    <row r="233" spans="1:10" s="22" customFormat="1" ht="15" customHeight="1">
      <c r="A233" s="10"/>
      <c r="G233" s="10"/>
    </row>
    <row r="234" spans="1:10" s="22" customFormat="1" ht="15" customHeight="1">
      <c r="A234" s="10"/>
      <c r="G234" s="10"/>
    </row>
    <row r="235" spans="1:10" s="22" customFormat="1" ht="15" customHeight="1">
      <c r="A235" s="10"/>
      <c r="G235" s="10"/>
    </row>
    <row r="236" spans="1:10" s="22" customFormat="1" ht="15" customHeight="1">
      <c r="A236" s="10"/>
      <c r="G236" s="10"/>
    </row>
    <row r="237" spans="1:10" s="22" customFormat="1" ht="15" customHeight="1">
      <c r="A237" s="10"/>
      <c r="G237" s="10"/>
    </row>
    <row r="238" spans="1:10" s="22" customFormat="1" ht="15" customHeight="1">
      <c r="A238" s="10"/>
      <c r="G238" s="10"/>
    </row>
    <row r="239" spans="1:10" s="22" customFormat="1" ht="15" customHeight="1">
      <c r="A239" s="10"/>
      <c r="G239" s="10"/>
    </row>
    <row r="240" spans="1:10" s="22" customFormat="1" ht="15" customHeight="1">
      <c r="A240" s="10"/>
      <c r="G240" s="10"/>
    </row>
    <row r="241" spans="1:10" s="22" customFormat="1" ht="15" customHeight="1">
      <c r="A241" s="693" t="s">
        <v>200</v>
      </c>
      <c r="B241" s="693"/>
      <c r="C241" s="693"/>
      <c r="D241" s="693"/>
      <c r="E241" s="693"/>
      <c r="F241" s="694" t="s">
        <v>201</v>
      </c>
      <c r="G241" s="694"/>
      <c r="H241" s="694"/>
      <c r="I241" s="694"/>
      <c r="J241" s="694"/>
    </row>
    <row r="242" spans="1:10" s="22" customFormat="1" ht="18.75" customHeight="1">
      <c r="A242" s="693"/>
      <c r="B242" s="693"/>
      <c r="C242" s="693"/>
      <c r="D242" s="693"/>
      <c r="E242" s="693"/>
      <c r="F242" s="694"/>
      <c r="G242" s="694"/>
      <c r="H242" s="694"/>
      <c r="I242" s="694"/>
      <c r="J242" s="694"/>
    </row>
    <row r="243" spans="1:10" s="22" customFormat="1" ht="18.75" customHeight="1" thickBot="1">
      <c r="A243" s="144"/>
      <c r="B243" s="144"/>
      <c r="C243" s="144"/>
      <c r="D243" s="144"/>
      <c r="E243" s="144"/>
      <c r="F243" s="142"/>
      <c r="G243" s="142"/>
      <c r="H243" s="142"/>
      <c r="I243" s="142"/>
      <c r="J243" s="142"/>
    </row>
    <row r="244" spans="1:10" s="22" customFormat="1" ht="20.25" thickTop="1" thickBot="1">
      <c r="A244" s="695" t="s">
        <v>194</v>
      </c>
      <c r="B244" s="695"/>
      <c r="C244" s="695"/>
      <c r="D244" s="695"/>
      <c r="E244" s="695"/>
      <c r="F244" s="695"/>
      <c r="G244" s="695"/>
      <c r="H244" s="695"/>
      <c r="I244" s="695"/>
      <c r="J244" s="695"/>
    </row>
    <row r="245" spans="1:10" s="22" customFormat="1" ht="18.75" customHeight="1" thickTop="1">
      <c r="A245" s="141"/>
      <c r="B245" s="141"/>
      <c r="C245" s="141"/>
      <c r="D245" s="141"/>
      <c r="E245" s="141"/>
      <c r="F245" s="140"/>
      <c r="G245" s="140"/>
      <c r="H245" s="140"/>
      <c r="I245" s="140"/>
      <c r="J245" s="140"/>
    </row>
    <row r="246" spans="1:10" s="22" customFormat="1" ht="15" customHeight="1">
      <c r="A246"/>
      <c r="F246"/>
      <c r="G246" s="10"/>
    </row>
    <row r="247" spans="1:10" s="22" customFormat="1" ht="15" customHeight="1">
      <c r="A247" s="10"/>
    </row>
    <row r="248" spans="1:10" s="22" customFormat="1" ht="15" customHeight="1">
      <c r="A248" s="10"/>
    </row>
    <row r="249" spans="1:10" s="22" customFormat="1" ht="15" customHeight="1">
      <c r="A249" s="10"/>
      <c r="G249" s="10"/>
    </row>
    <row r="250" spans="1:10" s="22" customFormat="1" ht="15" customHeight="1">
      <c r="A250" s="10"/>
      <c r="G250" s="10"/>
    </row>
    <row r="251" spans="1:10" s="22" customFormat="1" ht="15" customHeight="1">
      <c r="A251" s="10"/>
      <c r="G251" s="10"/>
    </row>
    <row r="252" spans="1:10" s="22" customFormat="1" ht="15" customHeight="1">
      <c r="A252" s="10"/>
      <c r="G252" s="10"/>
    </row>
    <row r="253" spans="1:10" ht="15" customHeight="1">
      <c r="B253" s="70"/>
      <c r="C253" s="70"/>
      <c r="D253" s="70"/>
      <c r="E253" s="70"/>
      <c r="G253" s="70"/>
      <c r="H253" s="70"/>
      <c r="I253" s="70"/>
      <c r="J253" s="70"/>
    </row>
    <row r="254" spans="1:10" ht="7.5" customHeight="1">
      <c r="A254" s="70"/>
      <c r="B254" s="70"/>
      <c r="C254" s="70"/>
      <c r="D254" s="70"/>
      <c r="E254" s="70"/>
      <c r="F254" s="70"/>
      <c r="G254" s="70"/>
      <c r="H254" s="70"/>
      <c r="I254" s="70"/>
      <c r="J254" s="70"/>
    </row>
    <row r="255" spans="1:10" ht="15" customHeight="1"/>
    <row r="256" spans="1:10" ht="15" customHeight="1">
      <c r="A256" s="696" t="s">
        <v>193</v>
      </c>
      <c r="B256" s="696"/>
      <c r="C256" s="696"/>
      <c r="D256" s="696"/>
      <c r="E256" s="696"/>
      <c r="G256" s="694" t="s">
        <v>202</v>
      </c>
      <c r="H256" s="694"/>
      <c r="I256" s="694"/>
      <c r="J256" s="694"/>
    </row>
    <row r="257" spans="1:13">
      <c r="F257" s="143"/>
      <c r="G257" s="694"/>
      <c r="H257" s="694"/>
      <c r="I257" s="694"/>
      <c r="J257" s="694"/>
    </row>
    <row r="258" spans="1:13" ht="18" customHeight="1">
      <c r="G258" s="145"/>
      <c r="H258" s="145"/>
      <c r="I258" s="145"/>
    </row>
    <row r="259" spans="1:13" s="22" customFormat="1" ht="19.5" customHeight="1">
      <c r="A259" s="111"/>
      <c r="B259" s="111"/>
      <c r="C259" s="111"/>
      <c r="D259" s="111"/>
      <c r="E259" s="111"/>
      <c r="F259" s="145"/>
      <c r="G259" s="145"/>
      <c r="H259" s="145"/>
      <c r="I259" s="145"/>
      <c r="J259" s="145"/>
    </row>
    <row r="261" spans="1:13" s="22" customFormat="1"/>
    <row r="262" spans="1:13" s="22" customFormat="1"/>
    <row r="263" spans="1:13" s="22" customFormat="1"/>
    <row r="264" spans="1:13" s="22" customFormat="1"/>
    <row r="267" spans="1:13" s="22" customFormat="1" ht="26.25" customHeight="1"/>
    <row r="268" spans="1:13" s="22" customFormat="1" ht="31.5" customHeight="1">
      <c r="A268" s="700" t="s">
        <v>189</v>
      </c>
      <c r="B268" s="700"/>
      <c r="C268" s="700"/>
      <c r="D268" s="700"/>
      <c r="E268" s="700"/>
      <c r="F268" s="694" t="s">
        <v>203</v>
      </c>
      <c r="G268" s="694"/>
      <c r="H268" s="694"/>
      <c r="I268" s="694"/>
      <c r="J268" s="694"/>
      <c r="K268" s="116"/>
      <c r="L268" s="116"/>
      <c r="M268" s="116"/>
    </row>
    <row r="269" spans="1:13" s="22" customFormat="1" ht="15" customHeight="1" thickBot="1"/>
    <row r="270" spans="1:13" ht="20.25" customHeight="1" thickTop="1" thickBot="1">
      <c r="A270" s="699" t="s">
        <v>116</v>
      </c>
      <c r="B270" s="699"/>
      <c r="C270" s="699"/>
      <c r="D270" s="699"/>
      <c r="E270" s="699"/>
      <c r="F270" s="699"/>
      <c r="G270" s="699"/>
      <c r="H270" s="699"/>
      <c r="I270" s="699"/>
      <c r="J270" s="699"/>
    </row>
    <row r="271" spans="1:13" s="22" customFormat="1" ht="20.25" customHeight="1" thickTop="1">
      <c r="A271" s="147"/>
      <c r="B271" s="147"/>
      <c r="C271" s="147"/>
      <c r="D271" s="147"/>
      <c r="E271" s="147"/>
      <c r="F271" s="147"/>
      <c r="G271" s="147"/>
      <c r="H271" s="147"/>
      <c r="I271" s="147"/>
      <c r="J271" s="147"/>
    </row>
    <row r="281" spans="1:10" s="22" customFormat="1"/>
    <row r="282" spans="1:10" s="22" customFormat="1"/>
    <row r="283" spans="1:10" s="22" customFormat="1">
      <c r="A283" s="22" t="s">
        <v>192</v>
      </c>
      <c r="J283" s="121" t="s">
        <v>139</v>
      </c>
    </row>
    <row r="284" spans="1:10" s="22" customFormat="1"/>
    <row r="285" spans="1:10" s="22" customFormat="1"/>
    <row r="286" spans="1:10" s="22" customFormat="1"/>
    <row r="287" spans="1:10" s="22" customFormat="1"/>
    <row r="288" spans="1:10" s="22" customFormat="1"/>
    <row r="289" spans="1:13" s="22" customFormat="1"/>
    <row r="290" spans="1:13" s="22" customFormat="1"/>
    <row r="291" spans="1:13" s="22" customFormat="1"/>
    <row r="292" spans="1:13" s="22" customFormat="1" ht="17.25" customHeight="1">
      <c r="A292" s="115"/>
      <c r="B292" s="115"/>
      <c r="C292" s="115"/>
      <c r="D292" s="115"/>
      <c r="E292" s="115"/>
      <c r="F292" s="115"/>
      <c r="G292" s="115"/>
      <c r="H292" s="697"/>
      <c r="I292" s="698"/>
      <c r="J292" s="698"/>
      <c r="K292" s="698"/>
      <c r="L292" s="698"/>
      <c r="M292" s="698"/>
    </row>
    <row r="293" spans="1:13" s="22" customFormat="1"/>
    <row r="294" spans="1:13" s="22" customFormat="1"/>
    <row r="295" spans="1:13" s="22" customFormat="1">
      <c r="A295" s="22" t="s">
        <v>140</v>
      </c>
      <c r="F295" s="22" t="s">
        <v>141</v>
      </c>
    </row>
    <row r="296" spans="1:13" s="22" customFormat="1"/>
    <row r="301" spans="1:13">
      <c r="A301" s="691"/>
      <c r="B301" s="691"/>
      <c r="C301" s="691"/>
      <c r="D301" s="691"/>
      <c r="E301" s="691"/>
      <c r="G301" s="691"/>
      <c r="H301" s="691"/>
      <c r="I301" s="691"/>
      <c r="J301" s="691"/>
      <c r="K301" s="691"/>
      <c r="L301" s="691"/>
    </row>
  </sheetData>
  <mergeCells count="31">
    <mergeCell ref="A2:J2"/>
    <mergeCell ref="F46:J46"/>
    <mergeCell ref="A132:E132"/>
    <mergeCell ref="A159:E159"/>
    <mergeCell ref="F159:J159"/>
    <mergeCell ref="F145:J145"/>
    <mergeCell ref="A121:E122"/>
    <mergeCell ref="F121:J122"/>
    <mergeCell ref="F78:J78"/>
    <mergeCell ref="F13:J13"/>
    <mergeCell ref="A13:E13"/>
    <mergeCell ref="F38:J38"/>
    <mergeCell ref="A81:E81"/>
    <mergeCell ref="F81:J81"/>
    <mergeCell ref="A78:E78"/>
    <mergeCell ref="A46:D46"/>
    <mergeCell ref="A301:E301"/>
    <mergeCell ref="G301:L301"/>
    <mergeCell ref="F162:J163"/>
    <mergeCell ref="A241:E242"/>
    <mergeCell ref="F241:J242"/>
    <mergeCell ref="A244:J244"/>
    <mergeCell ref="A256:E256"/>
    <mergeCell ref="H292:M292"/>
    <mergeCell ref="A270:J270"/>
    <mergeCell ref="A225:E226"/>
    <mergeCell ref="F225:J226"/>
    <mergeCell ref="G209:J210"/>
    <mergeCell ref="G256:J257"/>
    <mergeCell ref="F268:J268"/>
    <mergeCell ref="A268:E268"/>
  </mergeCells>
  <printOptions horizontalCentered="1"/>
  <pageMargins left="0.31496062992125984" right="0.31496062992125984" top="0.78740157480314965" bottom="0.35433070866141736" header="0.31496062992125984" footer="0.31496062992125984"/>
  <pageSetup paperSize="9" scale="90" fitToWidth="0" fitToHeight="0" orientation="portrait" r:id="rId1"/>
  <headerFooter>
    <oddHeader>&amp;CANEXO II</oddHeader>
    <oddFooter xml:space="preserve">&amp;C&amp;P+13 </oddFooter>
  </headerFooter>
  <rowBreaks count="5" manualBreakCount="5">
    <brk id="46" max="9" man="1"/>
    <brk id="90" max="9" man="1"/>
    <brk id="132" max="9" man="1"/>
    <brk id="186" max="9" man="1"/>
    <brk id="243" max="9"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10</vt:i4>
      </vt:variant>
      <vt:variant>
        <vt:lpstr>Intervalos Nomeados</vt:lpstr>
      </vt:variant>
      <vt:variant>
        <vt:i4>8</vt:i4>
      </vt:variant>
    </vt:vector>
  </HeadingPairs>
  <TitlesOfParts>
    <vt:vector size="18" baseType="lpstr">
      <vt:lpstr>Capa</vt:lpstr>
      <vt:lpstr> Contra Capa</vt:lpstr>
      <vt:lpstr>eixo 1 P.IDOSO</vt:lpstr>
      <vt:lpstr>eixo 2 P.ADOLESC. JOVEM</vt:lpstr>
      <vt:lpstr> eixo 3 GVPS_CIGO_RC</vt:lpstr>
      <vt:lpstr> eixo 4 GVPS_CAR_Natal</vt:lpstr>
      <vt:lpstr>NATAL</vt:lpstr>
      <vt:lpstr>eixo 5 PBU</vt:lpstr>
      <vt:lpstr>ANEXO I</vt:lpstr>
      <vt:lpstr>ANEXO II fotos</vt:lpstr>
      <vt:lpstr>' Contra Capa'!Area_de_impressao</vt:lpstr>
      <vt:lpstr>' eixo 3 GVPS_CIGO_RC'!Area_de_impressao</vt:lpstr>
      <vt:lpstr>' eixo 4 GVPS_CAR_Natal'!Area_de_impressao</vt:lpstr>
      <vt:lpstr>'ANEXO I'!Area_de_impressao</vt:lpstr>
      <vt:lpstr>'ANEXO II fotos'!Area_de_impressao</vt:lpstr>
      <vt:lpstr>'eixo 1 P.IDOSO'!Area_de_impressao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Mara Bento Macedo</cp:lastModifiedBy>
  <cp:lastPrinted>2019-10-21T14:08:36Z</cp:lastPrinted>
  <dcterms:created xsi:type="dcterms:W3CDTF">2017-09-18T17:22:23Z</dcterms:created>
  <dcterms:modified xsi:type="dcterms:W3CDTF">2019-11-26T19:31:03Z</dcterms:modified>
</cp:coreProperties>
</file>