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71E191CA-3466-4AE8-BA3C-0FA16890465B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 l="1"/>
  <c r="F24" i="1"/>
  <c r="F23" i="1"/>
  <c r="F22" i="1"/>
  <c r="F21" i="1"/>
  <c r="F20" i="1"/>
  <c r="F19" i="1"/>
  <c r="F18" i="1"/>
  <c r="F17" i="1"/>
  <c r="F16" i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<sst xmlns="http://schemas.openxmlformats.org/spreadsheetml/2006/main" count="153" uniqueCount="112">
  <si>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</si>
  <si>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</si>
  <si>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</si>
  <si>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</si>
  <si>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</si>
  <si>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</si>
  <si>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</si>
  <si>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</si>
  <si>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</si>
  <si>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</si>
  <si>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</si>
  <si>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</si>
  <si>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</si>
  <si>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</si>
  <si>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</si>
  <si>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AMERICA TINTAS EIRELI</t>
  </si>
  <si>
    <t>07.928.722/0001-50</t>
  </si>
  <si>
    <t>02.944.273/0001-10</t>
  </si>
  <si>
    <t>37.304.425/0001-02</t>
  </si>
  <si>
    <t>MEGA SILK CAMISETAS</t>
  </si>
  <si>
    <t>09.442.101/0001-97</t>
  </si>
  <si>
    <t>lote</t>
  </si>
  <si>
    <t>CNPJ</t>
  </si>
  <si>
    <t>unid</t>
  </si>
  <si>
    <t>ser</t>
  </si>
  <si>
    <t>00.272.534/0001-77</t>
  </si>
  <si>
    <t xml:space="preserve">MÊS JUNHO </t>
  </si>
  <si>
    <t>Aquisição de atabaque</t>
  </si>
  <si>
    <t>S.I.A. SOM INSTRUMENTO</t>
  </si>
  <si>
    <t>OC 8616</t>
  </si>
  <si>
    <t>Serviços de conserto de refrigerador</t>
  </si>
  <si>
    <t>IMPERIO PRESTADORA DE SERVIÇOS</t>
  </si>
  <si>
    <t>OC 8617</t>
  </si>
  <si>
    <t>27.520.248/0001-30</t>
  </si>
  <si>
    <t>Aqusição de materiais eletricos</t>
  </si>
  <si>
    <t>KELLUZ URBANISMO</t>
  </si>
  <si>
    <t>OC 8618</t>
  </si>
  <si>
    <t>37.611.589/0001-74</t>
  </si>
  <si>
    <t>Serviços de conserto de panelas</t>
  </si>
  <si>
    <t>IVONETE ALVES CIRQUEIRA</t>
  </si>
  <si>
    <t>OC 8619</t>
  </si>
  <si>
    <t>24.913.003/0001-84</t>
  </si>
  <si>
    <t>Serviços de instalação de lona</t>
  </si>
  <si>
    <t>MULTICOR LETREIROS E PLACAS</t>
  </si>
  <si>
    <t>OC 8620</t>
  </si>
  <si>
    <t>Aquisição de materiais descartaveis</t>
  </si>
  <si>
    <t>HB COMERCIO DE EMBALAGENS</t>
  </si>
  <si>
    <t>OC 8621</t>
  </si>
  <si>
    <t>05.488.166/0001-12</t>
  </si>
  <si>
    <t>Aquisição de etiqueta adesiva e ribbon</t>
  </si>
  <si>
    <t>EPA IND. E COM. ETIQUETAS</t>
  </si>
  <si>
    <t>OC 8622</t>
  </si>
  <si>
    <t>07.255.056/0001-36</t>
  </si>
  <si>
    <t>Aquisição material reforma/pintura</t>
  </si>
  <si>
    <t>OC 8623</t>
  </si>
  <si>
    <t>BEIRA MATA MATERIAIS CONSTRUÇÃO</t>
  </si>
  <si>
    <t>OC 8624</t>
  </si>
  <si>
    <t xml:space="preserve">Aquisição de fermento po </t>
  </si>
  <si>
    <t>pacote</t>
  </si>
  <si>
    <t xml:space="preserve">Aquisição de melhorador de farinha </t>
  </si>
  <si>
    <t>kg</t>
  </si>
  <si>
    <t>ARTIAGA E CARNEIRO LTDA</t>
  </si>
  <si>
    <t>OC 8625</t>
  </si>
  <si>
    <t>11.058.147/0001-59</t>
  </si>
  <si>
    <t xml:space="preserve">Aquisição de farinha de trigo </t>
  </si>
  <si>
    <t>OC 8626</t>
  </si>
  <si>
    <t xml:space="preserve">Serviços de Locação de mobiliario </t>
  </si>
  <si>
    <t>CNL EVENTOS E LOCAÇÕES</t>
  </si>
  <si>
    <t>OC 8627</t>
  </si>
  <si>
    <t>24.509.647/0001-01</t>
  </si>
  <si>
    <t xml:space="preserve">Serviços de adesivos e letreiros </t>
  </si>
  <si>
    <t xml:space="preserve">J CANEDO COM. VISUAL </t>
  </si>
  <si>
    <t>13.703.363/0001-35</t>
  </si>
  <si>
    <t>Serviços brigadistas</t>
  </si>
  <si>
    <t>TNT CURSOS E SERVIÇOS</t>
  </si>
  <si>
    <t>OC 8629</t>
  </si>
  <si>
    <t>11.341.527/0001-04</t>
  </si>
  <si>
    <t>Aquisição camisetas silkadas</t>
  </si>
  <si>
    <t>OC 8630</t>
  </si>
  <si>
    <t>Serv. Projetos combate incendio</t>
  </si>
  <si>
    <t>LEXUS ENGENHARIA</t>
  </si>
  <si>
    <t>OC 8631</t>
  </si>
  <si>
    <t>07.939.369/0001-03</t>
  </si>
  <si>
    <t>OC 8628</t>
  </si>
  <si>
    <t>Fornecimento de kits de enxoval</t>
  </si>
  <si>
    <t>SC DE SOUZA</t>
  </si>
  <si>
    <t>CF 22/18</t>
  </si>
  <si>
    <t>12.322.927/0001-27</t>
  </si>
  <si>
    <t>Serviços de impressão com fornecimento de impressoras e insumos</t>
  </si>
  <si>
    <t>DW SERVICE EIRELI</t>
  </si>
  <si>
    <t>CL 02/18</t>
  </si>
  <si>
    <t>08.906.780/0001-45</t>
  </si>
  <si>
    <t>Fornecimento de leite em po</t>
  </si>
  <si>
    <t xml:space="preserve">MEDCOM COMERCIO MEDIC. </t>
  </si>
  <si>
    <t>CF 23/18</t>
  </si>
  <si>
    <t>25.211.499/0001-07</t>
  </si>
  <si>
    <t>CF 24/18</t>
  </si>
  <si>
    <t xml:space="preserve">Fornecimento de fraldas </t>
  </si>
  <si>
    <t xml:space="preserve">E-BOX COMERCIO </t>
  </si>
  <si>
    <t>CPS 026/18</t>
  </si>
  <si>
    <t>24.401.032/0001-67</t>
  </si>
  <si>
    <t>SARAIVA DISTRIBUIDORA</t>
  </si>
  <si>
    <t>CPS 27/18</t>
  </si>
  <si>
    <t>03.818.333/0001-10</t>
  </si>
  <si>
    <t>Fornecimento vale transporte Meninas da Luz</t>
  </si>
  <si>
    <t>REDE MOB CONSORCIO</t>
  </si>
  <si>
    <t>CF 25/18</t>
  </si>
  <si>
    <t>10.636.142/0001-01</t>
  </si>
  <si>
    <t>Locação paineis de Led</t>
  </si>
  <si>
    <t>GT PAINEL DE LED</t>
  </si>
  <si>
    <t>CL 03/18</t>
  </si>
  <si>
    <t>30.536.512/0001-38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</si>
</sst>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77"/>
  <sheetViews>
    <sheetView tabSelected="1" zoomScale="93" zoomScaleNormal="93" workbookViewId="0">
      <selection activeCell="L32" sqref="A1:L32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5.42578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 x14ac:dyDescent="0.25">
      <c r="A3" s="56" t="s">
        <v>11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6" x14ac:dyDescent="0.25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6" x14ac:dyDescent="0.25">
      <c r="A5" s="57" t="s">
        <v>26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6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6" ht="30" x14ac:dyDescent="0.25">
      <c r="A7" s="35"/>
      <c r="B7" s="53" t="s">
        <v>3</v>
      </c>
      <c r="C7" s="53" t="s">
        <v>4</v>
      </c>
      <c r="D7" s="53" t="s">
        <v>5</v>
      </c>
      <c r="E7" s="18" t="s">
        <v>6</v>
      </c>
      <c r="F7" s="18" t="s">
        <v>7</v>
      </c>
      <c r="G7" s="53" t="s">
        <v>8</v>
      </c>
      <c r="H7" s="53" t="s">
        <v>9</v>
      </c>
      <c r="I7" s="19" t="s">
        <v>10</v>
      </c>
      <c r="J7" s="19" t="s">
        <v>2</v>
      </c>
      <c r="K7" s="53" t="s">
        <v>22</v>
      </c>
      <c r="L7" s="53" t="s">
        <v>13</v>
      </c>
      <c r="M7" s="3"/>
      <c r="N7" s="3"/>
      <c r="O7" s="3"/>
      <c r="P7" s="3"/>
    </row>
    <row r="8" spans="1:16" ht="30" customHeight="1" x14ac:dyDescent="0.25">
      <c r="A8" s="20">
        <v>1</v>
      </c>
      <c r="B8" s="44" t="s">
        <v>27</v>
      </c>
      <c r="C8" s="35" t="s">
        <v>23</v>
      </c>
      <c r="D8" s="43">
        <v>1</v>
      </c>
      <c r="E8" s="21">
        <v>1020</v>
      </c>
      <c r="F8" s="21">
        <f>E8*D8</f>
        <v>1020</v>
      </c>
      <c r="G8" s="30">
        <v>395046</v>
      </c>
      <c r="H8" s="26" t="s">
        <v>28</v>
      </c>
      <c r="I8" s="35" t="s">
        <v>29</v>
      </c>
      <c r="J8" s="26" t="s">
        <v>12</v>
      </c>
      <c r="K8" s="22" t="s">
        <v>17</v>
      </c>
      <c r="L8" s="24">
        <v>43255</v>
      </c>
    </row>
    <row r="9" spans="1:16" ht="30" x14ac:dyDescent="0.25">
      <c r="A9" s="35">
        <v>2</v>
      </c>
      <c r="B9" s="23" t="s">
        <v>30</v>
      </c>
      <c r="C9" s="23" t="s">
        <v>24</v>
      </c>
      <c r="D9" s="23">
        <v>2</v>
      </c>
      <c r="E9" s="21">
        <v>430</v>
      </c>
      <c r="F9" s="21">
        <f t="shared" ref="F9:F32" si="0">E9*D9</f>
        <v>860</v>
      </c>
      <c r="G9" s="22">
        <v>395415</v>
      </c>
      <c r="H9" s="23" t="s">
        <v>31</v>
      </c>
      <c r="I9" s="23" t="s">
        <v>32</v>
      </c>
      <c r="J9" s="28" t="s">
        <v>12</v>
      </c>
      <c r="K9" s="23" t="s">
        <v>33</v>
      </c>
      <c r="L9" s="27">
        <v>43259</v>
      </c>
    </row>
    <row r="10" spans="1:16" ht="30" x14ac:dyDescent="0.25">
      <c r="A10" s="35">
        <v>3</v>
      </c>
      <c r="B10" s="23" t="s">
        <v>34</v>
      </c>
      <c r="C10" s="23" t="s">
        <v>21</v>
      </c>
      <c r="D10" s="23">
        <v>1</v>
      </c>
      <c r="E10" s="21">
        <v>2489.8000000000002</v>
      </c>
      <c r="F10" s="21">
        <f t="shared" si="0"/>
        <v>2489.8000000000002</v>
      </c>
      <c r="G10" s="22">
        <v>395412</v>
      </c>
      <c r="H10" s="23" t="s">
        <v>35</v>
      </c>
      <c r="I10" s="23" t="s">
        <v>36</v>
      </c>
      <c r="J10" s="28" t="s">
        <v>12</v>
      </c>
      <c r="K10" s="23" t="s">
        <v>37</v>
      </c>
      <c r="L10" s="27">
        <v>43264</v>
      </c>
    </row>
    <row r="11" spans="1:16" ht="30" x14ac:dyDescent="0.25">
      <c r="A11" s="35">
        <v>4</v>
      </c>
      <c r="B11" s="23" t="s">
        <v>38</v>
      </c>
      <c r="C11" s="23" t="s">
        <v>24</v>
      </c>
      <c r="D11" s="23">
        <v>2</v>
      </c>
      <c r="E11" s="21">
        <v>57.5</v>
      </c>
      <c r="F11" s="21">
        <f t="shared" si="0"/>
        <v>115</v>
      </c>
      <c r="G11" s="22">
        <v>396049</v>
      </c>
      <c r="H11" s="28" t="s">
        <v>39</v>
      </c>
      <c r="I11" s="23" t="s">
        <v>40</v>
      </c>
      <c r="J11" s="28" t="s">
        <v>12</v>
      </c>
      <c r="K11" s="23" t="s">
        <v>41</v>
      </c>
      <c r="L11" s="27">
        <v>43269</v>
      </c>
    </row>
    <row r="12" spans="1:16" ht="30" x14ac:dyDescent="0.25">
      <c r="A12" s="35">
        <v>5</v>
      </c>
      <c r="B12" s="23" t="s">
        <v>42</v>
      </c>
      <c r="C12" s="23" t="s">
        <v>21</v>
      </c>
      <c r="D12" s="23">
        <v>1</v>
      </c>
      <c r="E12" s="21">
        <v>2931</v>
      </c>
      <c r="F12" s="21">
        <f t="shared" si="0"/>
        <v>2931</v>
      </c>
      <c r="G12" s="22">
        <v>395862</v>
      </c>
      <c r="H12" s="28" t="s">
        <v>43</v>
      </c>
      <c r="I12" s="23" t="s">
        <v>44</v>
      </c>
      <c r="J12" s="28" t="s">
        <v>12</v>
      </c>
      <c r="K12" s="23" t="s">
        <v>25</v>
      </c>
      <c r="L12" s="27">
        <v>43269</v>
      </c>
    </row>
    <row r="13" spans="1:16" ht="30" x14ac:dyDescent="0.25">
      <c r="A13" s="35">
        <v>6</v>
      </c>
      <c r="B13" s="23" t="s">
        <v>45</v>
      </c>
      <c r="C13" s="23" t="s">
        <v>21</v>
      </c>
      <c r="D13" s="23">
        <v>1</v>
      </c>
      <c r="E13" s="21">
        <v>7658.12</v>
      </c>
      <c r="F13" s="21">
        <f t="shared" si="0"/>
        <v>7658.12</v>
      </c>
      <c r="G13" s="22">
        <v>396104</v>
      </c>
      <c r="H13" s="28" t="s">
        <v>46</v>
      </c>
      <c r="I13" s="23" t="s">
        <v>47</v>
      </c>
      <c r="J13" s="28" t="s">
        <v>12</v>
      </c>
      <c r="K13" s="23" t="s">
        <v>48</v>
      </c>
      <c r="L13" s="27">
        <v>43269</v>
      </c>
      <c r="M13" s="46"/>
    </row>
    <row r="14" spans="1:16" ht="30" x14ac:dyDescent="0.25">
      <c r="A14" s="35">
        <v>7</v>
      </c>
      <c r="B14" s="35" t="s">
        <v>49</v>
      </c>
      <c r="C14" s="35" t="s">
        <v>21</v>
      </c>
      <c r="D14" s="35">
        <v>1</v>
      </c>
      <c r="E14" s="21">
        <v>2477.94</v>
      </c>
      <c r="F14" s="21">
        <f t="shared" si="0"/>
        <v>2477.94</v>
      </c>
      <c r="G14" s="22">
        <v>396097</v>
      </c>
      <c r="H14" s="28" t="s">
        <v>50</v>
      </c>
      <c r="I14" s="23" t="s">
        <v>51</v>
      </c>
      <c r="J14" s="28" t="s">
        <v>12</v>
      </c>
      <c r="K14" s="23" t="s">
        <v>52</v>
      </c>
      <c r="L14" s="27">
        <v>43270</v>
      </c>
      <c r="M14" s="46"/>
    </row>
    <row r="15" spans="1:16" ht="30" x14ac:dyDescent="0.25">
      <c r="A15" s="64">
        <v>8</v>
      </c>
      <c r="B15" s="66" t="s">
        <v>53</v>
      </c>
      <c r="C15" s="23" t="s">
        <v>21</v>
      </c>
      <c r="D15" s="23">
        <v>1</v>
      </c>
      <c r="E15" s="21">
        <v>4651.55</v>
      </c>
      <c r="F15" s="21">
        <f t="shared" si="0"/>
        <v>4651.55</v>
      </c>
      <c r="G15" s="68">
        <v>395863</v>
      </c>
      <c r="H15" s="28" t="s">
        <v>15</v>
      </c>
      <c r="I15" s="23" t="s">
        <v>54</v>
      </c>
      <c r="J15" s="28" t="s">
        <v>12</v>
      </c>
      <c r="K15" s="23" t="s">
        <v>16</v>
      </c>
      <c r="L15" s="27">
        <v>43272</v>
      </c>
      <c r="M15" s="46"/>
    </row>
    <row r="16" spans="1:16" ht="30" customHeight="1" x14ac:dyDescent="0.25">
      <c r="A16" s="65"/>
      <c r="B16" s="67"/>
      <c r="C16" s="23" t="s">
        <v>21</v>
      </c>
      <c r="D16" s="23">
        <v>1</v>
      </c>
      <c r="E16" s="51">
        <v>6013.7</v>
      </c>
      <c r="F16" s="21">
        <f t="shared" si="0"/>
        <v>6013.7</v>
      </c>
      <c r="G16" s="69"/>
      <c r="H16" s="28" t="s">
        <v>55</v>
      </c>
      <c r="I16" s="23" t="s">
        <v>56</v>
      </c>
      <c r="J16" s="28" t="s">
        <v>12</v>
      </c>
      <c r="K16" s="23" t="s">
        <v>18</v>
      </c>
      <c r="L16" s="27">
        <v>43272</v>
      </c>
      <c r="M16" s="46"/>
    </row>
    <row r="17" spans="1:13" ht="30" customHeight="1" x14ac:dyDescent="0.25">
      <c r="A17" s="64">
        <v>9</v>
      </c>
      <c r="B17" s="23" t="s">
        <v>57</v>
      </c>
      <c r="C17" s="23" t="s">
        <v>58</v>
      </c>
      <c r="D17" s="23">
        <v>160</v>
      </c>
      <c r="E17" s="21">
        <v>9.25</v>
      </c>
      <c r="F17" s="21">
        <f t="shared" si="0"/>
        <v>1480</v>
      </c>
      <c r="G17" s="68">
        <v>396384</v>
      </c>
      <c r="H17" s="60" t="s">
        <v>61</v>
      </c>
      <c r="I17" s="66" t="s">
        <v>62</v>
      </c>
      <c r="J17" s="60" t="s">
        <v>12</v>
      </c>
      <c r="K17" s="66" t="s">
        <v>63</v>
      </c>
      <c r="L17" s="62">
        <v>43272</v>
      </c>
      <c r="M17" s="46"/>
    </row>
    <row r="18" spans="1:13" x14ac:dyDescent="0.25">
      <c r="A18" s="65"/>
      <c r="B18" s="23" t="s">
        <v>59</v>
      </c>
      <c r="C18" s="23" t="s">
        <v>60</v>
      </c>
      <c r="D18" s="23">
        <v>60</v>
      </c>
      <c r="E18" s="25">
        <v>5.0599999999999996</v>
      </c>
      <c r="F18" s="21">
        <f t="shared" si="0"/>
        <v>303.59999999999997</v>
      </c>
      <c r="G18" s="69"/>
      <c r="H18" s="61"/>
      <c r="I18" s="67"/>
      <c r="J18" s="61"/>
      <c r="K18" s="67"/>
      <c r="L18" s="63"/>
      <c r="M18" s="46"/>
    </row>
    <row r="19" spans="1:13" ht="30" x14ac:dyDescent="0.25">
      <c r="A19" s="35">
        <v>10</v>
      </c>
      <c r="B19" s="23" t="s">
        <v>64</v>
      </c>
      <c r="C19" s="23" t="s">
        <v>60</v>
      </c>
      <c r="D19" s="23">
        <v>1000</v>
      </c>
      <c r="E19" s="21">
        <v>2.25</v>
      </c>
      <c r="F19" s="21">
        <f t="shared" si="0"/>
        <v>2250</v>
      </c>
      <c r="G19" s="22">
        <v>396379</v>
      </c>
      <c r="H19" s="28" t="s">
        <v>61</v>
      </c>
      <c r="I19" s="23" t="s">
        <v>65</v>
      </c>
      <c r="J19" s="28" t="s">
        <v>12</v>
      </c>
      <c r="K19" s="23" t="s">
        <v>63</v>
      </c>
      <c r="L19" s="27">
        <v>43276</v>
      </c>
      <c r="M19" s="46"/>
    </row>
    <row r="20" spans="1:13" ht="33.75" customHeight="1" x14ac:dyDescent="0.25">
      <c r="A20" s="23">
        <v>11</v>
      </c>
      <c r="B20" s="23" t="s">
        <v>66</v>
      </c>
      <c r="C20" s="23" t="s">
        <v>21</v>
      </c>
      <c r="D20" s="23">
        <v>1</v>
      </c>
      <c r="E20" s="21">
        <v>6400</v>
      </c>
      <c r="F20" s="21">
        <f t="shared" si="0"/>
        <v>6400</v>
      </c>
      <c r="G20" s="22">
        <v>396584</v>
      </c>
      <c r="H20" s="28" t="s">
        <v>67</v>
      </c>
      <c r="I20" s="23" t="s">
        <v>68</v>
      </c>
      <c r="J20" s="28" t="s">
        <v>12</v>
      </c>
      <c r="K20" s="23" t="s">
        <v>69</v>
      </c>
      <c r="L20" s="27">
        <v>43276</v>
      </c>
      <c r="M20" s="46"/>
    </row>
    <row r="21" spans="1:13" ht="30" x14ac:dyDescent="0.25">
      <c r="A21" s="23">
        <v>12</v>
      </c>
      <c r="B21" s="35" t="s">
        <v>70</v>
      </c>
      <c r="C21" s="35" t="s">
        <v>21</v>
      </c>
      <c r="D21" s="35">
        <v>1</v>
      </c>
      <c r="E21" s="21">
        <v>10488.5</v>
      </c>
      <c r="F21" s="21">
        <f t="shared" si="0"/>
        <v>10488.5</v>
      </c>
      <c r="G21" s="22">
        <v>395998</v>
      </c>
      <c r="H21" s="28" t="s">
        <v>71</v>
      </c>
      <c r="I21" s="23" t="s">
        <v>83</v>
      </c>
      <c r="J21" s="28" t="s">
        <v>12</v>
      </c>
      <c r="K21" s="23" t="s">
        <v>72</v>
      </c>
      <c r="L21" s="27">
        <v>43277</v>
      </c>
    </row>
    <row r="22" spans="1:13" ht="30" x14ac:dyDescent="0.25">
      <c r="A22" s="23">
        <v>13</v>
      </c>
      <c r="B22" s="35" t="s">
        <v>73</v>
      </c>
      <c r="C22" s="35" t="s">
        <v>24</v>
      </c>
      <c r="D22" s="35">
        <v>30</v>
      </c>
      <c r="E22" s="21">
        <v>125</v>
      </c>
      <c r="F22" s="21">
        <f t="shared" si="0"/>
        <v>3750</v>
      </c>
      <c r="G22" s="22">
        <v>396574</v>
      </c>
      <c r="H22" s="28" t="s">
        <v>74</v>
      </c>
      <c r="I22" s="23" t="s">
        <v>75</v>
      </c>
      <c r="J22" s="28" t="s">
        <v>12</v>
      </c>
      <c r="K22" s="23" t="s">
        <v>76</v>
      </c>
      <c r="L22" s="27">
        <v>43277</v>
      </c>
    </row>
    <row r="23" spans="1:13" ht="30" x14ac:dyDescent="0.25">
      <c r="A23" s="23">
        <v>14</v>
      </c>
      <c r="B23" s="35" t="s">
        <v>77</v>
      </c>
      <c r="C23" s="35" t="s">
        <v>23</v>
      </c>
      <c r="D23" s="35">
        <v>100</v>
      </c>
      <c r="E23" s="21">
        <v>19.5</v>
      </c>
      <c r="F23" s="21">
        <f t="shared" si="0"/>
        <v>1950</v>
      </c>
      <c r="G23" s="22">
        <v>696672</v>
      </c>
      <c r="H23" s="26" t="s">
        <v>19</v>
      </c>
      <c r="I23" s="35" t="s">
        <v>78</v>
      </c>
      <c r="J23" s="28" t="s">
        <v>12</v>
      </c>
      <c r="K23" s="35" t="s">
        <v>20</v>
      </c>
      <c r="L23" s="24">
        <v>43278</v>
      </c>
    </row>
    <row r="24" spans="1:13" ht="30" x14ac:dyDescent="0.25">
      <c r="A24" s="23">
        <v>15</v>
      </c>
      <c r="B24" s="35" t="s">
        <v>79</v>
      </c>
      <c r="C24" s="35" t="s">
        <v>24</v>
      </c>
      <c r="D24" s="35">
        <v>1</v>
      </c>
      <c r="E24" s="21">
        <v>850</v>
      </c>
      <c r="F24" s="21">
        <f t="shared" si="0"/>
        <v>850</v>
      </c>
      <c r="G24" s="22">
        <v>396681</v>
      </c>
      <c r="H24" s="26" t="s">
        <v>80</v>
      </c>
      <c r="I24" s="35" t="s">
        <v>81</v>
      </c>
      <c r="J24" s="28" t="s">
        <v>12</v>
      </c>
      <c r="K24" s="35" t="s">
        <v>82</v>
      </c>
      <c r="L24" s="24">
        <v>43278</v>
      </c>
    </row>
    <row r="25" spans="1:13" ht="30" customHeight="1" x14ac:dyDescent="0.25">
      <c r="A25" s="23">
        <v>16</v>
      </c>
      <c r="B25" s="35" t="s">
        <v>84</v>
      </c>
      <c r="C25" s="35" t="s">
        <v>21</v>
      </c>
      <c r="D25" s="35">
        <v>1</v>
      </c>
      <c r="E25" s="21">
        <v>219000</v>
      </c>
      <c r="F25" s="21">
        <f t="shared" si="0"/>
        <v>219000</v>
      </c>
      <c r="G25" s="22">
        <v>392518</v>
      </c>
      <c r="H25" s="26" t="s">
        <v>85</v>
      </c>
      <c r="I25" s="35" t="s">
        <v>86</v>
      </c>
      <c r="J25" s="71">
        <v>43441</v>
      </c>
      <c r="K25" s="35" t="s">
        <v>87</v>
      </c>
      <c r="L25" s="24">
        <v>43258</v>
      </c>
    </row>
    <row r="26" spans="1:13" ht="45" x14ac:dyDescent="0.25">
      <c r="A26" s="33">
        <v>17</v>
      </c>
      <c r="B26" s="45" t="s">
        <v>88</v>
      </c>
      <c r="C26" s="35" t="s">
        <v>21</v>
      </c>
      <c r="D26" s="35">
        <v>1</v>
      </c>
      <c r="E26" s="21">
        <v>277920</v>
      </c>
      <c r="F26" s="21">
        <f t="shared" si="0"/>
        <v>277920</v>
      </c>
      <c r="G26" s="31">
        <v>390011</v>
      </c>
      <c r="H26" s="26" t="s">
        <v>89</v>
      </c>
      <c r="I26" s="35" t="s">
        <v>90</v>
      </c>
      <c r="J26" s="71">
        <v>43617</v>
      </c>
      <c r="K26" s="35" t="s">
        <v>91</v>
      </c>
      <c r="L26" s="24">
        <v>43252</v>
      </c>
    </row>
    <row r="27" spans="1:13" x14ac:dyDescent="0.25">
      <c r="A27" s="34">
        <v>18</v>
      </c>
      <c r="B27" s="34" t="s">
        <v>92</v>
      </c>
      <c r="C27" s="35" t="s">
        <v>21</v>
      </c>
      <c r="D27" s="35">
        <v>1</v>
      </c>
      <c r="E27" s="21">
        <v>139728.42000000001</v>
      </c>
      <c r="F27" s="21">
        <f t="shared" si="0"/>
        <v>139728.42000000001</v>
      </c>
      <c r="G27" s="32">
        <v>395458</v>
      </c>
      <c r="H27" s="35" t="s">
        <v>93</v>
      </c>
      <c r="I27" s="26" t="s">
        <v>94</v>
      </c>
      <c r="J27" s="71">
        <v>43635</v>
      </c>
      <c r="K27" s="35" t="s">
        <v>95</v>
      </c>
      <c r="L27" s="24">
        <v>43270</v>
      </c>
    </row>
    <row r="28" spans="1:13" x14ac:dyDescent="0.25">
      <c r="A28" s="35">
        <v>19</v>
      </c>
      <c r="B28" s="35" t="s">
        <v>92</v>
      </c>
      <c r="C28" s="35" t="s">
        <v>21</v>
      </c>
      <c r="D28" s="35">
        <v>1</v>
      </c>
      <c r="E28" s="21">
        <v>14586</v>
      </c>
      <c r="F28" s="21">
        <f t="shared" si="0"/>
        <v>14586</v>
      </c>
      <c r="G28" s="22">
        <v>395455</v>
      </c>
      <c r="H28" s="26" t="s">
        <v>93</v>
      </c>
      <c r="I28" s="35" t="s">
        <v>96</v>
      </c>
      <c r="J28" s="70">
        <v>43635</v>
      </c>
      <c r="K28" s="35" t="s">
        <v>95</v>
      </c>
      <c r="L28" s="24">
        <v>43270</v>
      </c>
    </row>
    <row r="29" spans="1:13" x14ac:dyDescent="0.25">
      <c r="A29" s="35">
        <v>20</v>
      </c>
      <c r="B29" s="35" t="s">
        <v>97</v>
      </c>
      <c r="C29" s="35" t="s">
        <v>21</v>
      </c>
      <c r="D29" s="35">
        <v>1</v>
      </c>
      <c r="E29" s="21">
        <v>575361.18000000005</v>
      </c>
      <c r="F29" s="21">
        <f t="shared" si="0"/>
        <v>575361.18000000005</v>
      </c>
      <c r="G29" s="22">
        <v>395463</v>
      </c>
      <c r="H29" s="26" t="s">
        <v>98</v>
      </c>
      <c r="I29" s="35" t="s">
        <v>99</v>
      </c>
      <c r="J29" s="70">
        <v>43638</v>
      </c>
      <c r="K29" s="35" t="s">
        <v>100</v>
      </c>
      <c r="L29" s="24">
        <v>43273</v>
      </c>
    </row>
    <row r="30" spans="1:13" x14ac:dyDescent="0.25">
      <c r="A30" s="35">
        <v>21</v>
      </c>
      <c r="B30" s="35" t="s">
        <v>97</v>
      </c>
      <c r="C30" s="35" t="s">
        <v>21</v>
      </c>
      <c r="D30" s="35">
        <v>1</v>
      </c>
      <c r="E30" s="21">
        <v>44965.8</v>
      </c>
      <c r="F30" s="21">
        <f t="shared" si="0"/>
        <v>44965.8</v>
      </c>
      <c r="G30" s="22">
        <v>395463</v>
      </c>
      <c r="H30" s="26" t="s">
        <v>101</v>
      </c>
      <c r="I30" s="35" t="s">
        <v>102</v>
      </c>
      <c r="J30" s="70">
        <v>43638</v>
      </c>
      <c r="K30" s="35" t="s">
        <v>103</v>
      </c>
      <c r="L30" s="24">
        <v>43273</v>
      </c>
    </row>
    <row r="31" spans="1:13" ht="30" x14ac:dyDescent="0.25">
      <c r="A31" s="35">
        <v>22</v>
      </c>
      <c r="B31" s="26" t="s">
        <v>104</v>
      </c>
      <c r="C31" s="35" t="s">
        <v>21</v>
      </c>
      <c r="D31" s="35">
        <v>1</v>
      </c>
      <c r="E31" s="21">
        <v>33819.599999999999</v>
      </c>
      <c r="F31" s="21">
        <f t="shared" si="0"/>
        <v>33819.599999999999</v>
      </c>
      <c r="G31" s="22">
        <v>396445</v>
      </c>
      <c r="H31" s="26" t="s">
        <v>105</v>
      </c>
      <c r="I31" s="35" t="s">
        <v>106</v>
      </c>
      <c r="J31" s="70">
        <v>43642</v>
      </c>
      <c r="K31" s="35" t="s">
        <v>107</v>
      </c>
      <c r="L31" s="24">
        <v>43277</v>
      </c>
    </row>
    <row r="32" spans="1:13" x14ac:dyDescent="0.25">
      <c r="A32" s="35">
        <v>23</v>
      </c>
      <c r="B32" s="35" t="s">
        <v>108</v>
      </c>
      <c r="C32" s="35" t="s">
        <v>21</v>
      </c>
      <c r="D32" s="35">
        <v>1</v>
      </c>
      <c r="E32" s="21">
        <v>36000</v>
      </c>
      <c r="F32" s="21">
        <f t="shared" si="0"/>
        <v>36000</v>
      </c>
      <c r="G32" s="22">
        <v>396572</v>
      </c>
      <c r="H32" s="26" t="s">
        <v>109</v>
      </c>
      <c r="I32" s="35" t="s">
        <v>110</v>
      </c>
      <c r="J32" s="70">
        <v>43338</v>
      </c>
      <c r="K32" s="35" t="s">
        <v>111</v>
      </c>
      <c r="L32" s="24">
        <v>43277</v>
      </c>
    </row>
    <row r="33" spans="1:12" ht="30" customHeight="1" x14ac:dyDescent="0.25">
      <c r="A33" s="50"/>
      <c r="B33" s="17"/>
      <c r="C33" s="17"/>
      <c r="D33" s="17"/>
      <c r="E33" s="21"/>
      <c r="F33" s="21"/>
      <c r="G33" s="48"/>
      <c r="H33" s="52"/>
      <c r="I33" s="50"/>
      <c r="J33" s="52"/>
      <c r="K33" s="50"/>
      <c r="L33" s="24"/>
    </row>
    <row r="34" spans="1:12" x14ac:dyDescent="0.25">
      <c r="A34" s="50"/>
      <c r="B34" s="17"/>
      <c r="C34" s="17"/>
      <c r="D34" s="17"/>
      <c r="E34" s="21"/>
      <c r="F34" s="21"/>
      <c r="G34" s="48"/>
      <c r="H34" s="52"/>
      <c r="I34" s="50"/>
      <c r="J34" s="52"/>
      <c r="K34" s="50"/>
      <c r="L34" s="17"/>
    </row>
    <row r="35" spans="1:12" x14ac:dyDescent="0.25">
      <c r="A35" s="50"/>
      <c r="B35" s="17"/>
      <c r="C35" s="17"/>
      <c r="D35" s="17"/>
      <c r="E35" s="21"/>
      <c r="F35" s="21"/>
      <c r="G35" s="48"/>
      <c r="H35" s="52"/>
      <c r="I35" s="50"/>
      <c r="J35" s="52"/>
      <c r="K35" s="50"/>
      <c r="L35" s="24"/>
    </row>
    <row r="36" spans="1:12" x14ac:dyDescent="0.25">
      <c r="A36" s="50"/>
      <c r="B36" s="17"/>
      <c r="C36" s="17"/>
      <c r="D36" s="17"/>
      <c r="E36" s="21"/>
      <c r="F36" s="21"/>
      <c r="G36" s="48"/>
      <c r="H36" s="52"/>
      <c r="I36" s="50"/>
      <c r="J36" s="52"/>
      <c r="K36" s="50"/>
      <c r="L36" s="24"/>
    </row>
    <row r="37" spans="1:12" x14ac:dyDescent="0.25">
      <c r="A37" s="50"/>
      <c r="B37" s="50"/>
      <c r="C37" s="17"/>
      <c r="D37" s="17"/>
      <c r="E37" s="21"/>
      <c r="F37" s="21"/>
      <c r="G37" s="48"/>
      <c r="H37" s="50"/>
      <c r="I37" s="50"/>
      <c r="J37" s="26"/>
      <c r="K37" s="50"/>
      <c r="L37" s="24"/>
    </row>
    <row r="38" spans="1:12" x14ac:dyDescent="0.25">
      <c r="A38" s="50"/>
      <c r="B38" s="52"/>
      <c r="C38" s="17"/>
      <c r="D38" s="17"/>
      <c r="E38" s="21"/>
      <c r="F38" s="21"/>
      <c r="G38" s="48"/>
      <c r="H38" s="50"/>
      <c r="I38" s="50"/>
      <c r="J38" s="52"/>
      <c r="K38" s="40"/>
      <c r="L38" s="24"/>
    </row>
    <row r="39" spans="1:12" x14ac:dyDescent="0.25">
      <c r="A39" s="50"/>
      <c r="B39" s="50"/>
      <c r="C39" s="17"/>
      <c r="D39" s="17"/>
      <c r="E39" s="21"/>
      <c r="F39" s="21"/>
      <c r="G39" s="48"/>
      <c r="H39" s="50"/>
      <c r="I39" s="50"/>
      <c r="J39" s="52"/>
      <c r="K39" s="40"/>
      <c r="L39" s="24"/>
    </row>
    <row r="40" spans="1:12" x14ac:dyDescent="0.25">
      <c r="A40" s="17"/>
      <c r="B40" s="26"/>
      <c r="C40" s="17"/>
      <c r="D40" s="17"/>
      <c r="E40" s="21"/>
      <c r="F40" s="21"/>
      <c r="G40" s="22"/>
      <c r="H40" s="17"/>
      <c r="I40" s="50"/>
      <c r="J40" s="52"/>
      <c r="K40" s="24"/>
      <c r="L40" s="24"/>
    </row>
    <row r="41" spans="1:12" x14ac:dyDescent="0.25">
      <c r="A41" s="23"/>
      <c r="B41" s="23"/>
      <c r="C41" s="23"/>
      <c r="D41" s="23"/>
      <c r="E41" s="21"/>
      <c r="F41" s="21"/>
      <c r="G41" s="29"/>
      <c r="H41" s="28"/>
      <c r="I41" s="47"/>
      <c r="J41" s="49"/>
      <c r="K41" s="27"/>
      <c r="L41" s="27"/>
    </row>
    <row r="42" spans="1:12" x14ac:dyDescent="0.25">
      <c r="A42" s="23"/>
      <c r="B42" s="28"/>
      <c r="C42" s="23"/>
      <c r="D42" s="23"/>
      <c r="E42" s="21"/>
      <c r="F42" s="21"/>
      <c r="G42" s="22"/>
      <c r="H42" s="17"/>
      <c r="I42" s="41"/>
      <c r="J42" s="42"/>
      <c r="K42" s="24"/>
      <c r="L42" s="17"/>
    </row>
    <row r="43" spans="1:12" x14ac:dyDescent="0.25">
      <c r="A43" s="23"/>
      <c r="B43" s="28"/>
      <c r="C43" s="23"/>
      <c r="D43" s="23"/>
      <c r="E43" s="21"/>
      <c r="F43" s="21"/>
      <c r="G43" s="22"/>
      <c r="H43" s="17"/>
      <c r="I43" s="41"/>
      <c r="J43" s="42"/>
      <c r="K43" s="24"/>
      <c r="L43" s="17"/>
    </row>
    <row r="44" spans="1:12" x14ac:dyDescent="0.25">
      <c r="A44" s="36"/>
      <c r="B44" s="36"/>
      <c r="C44" s="17"/>
      <c r="D44" s="17"/>
      <c r="E44" s="21"/>
      <c r="F44" s="21"/>
      <c r="G44" s="38"/>
      <c r="H44" s="17"/>
      <c r="I44" s="41"/>
      <c r="J44" s="42"/>
      <c r="K44" s="24"/>
      <c r="L44" s="17"/>
    </row>
    <row r="45" spans="1:12" x14ac:dyDescent="0.25">
      <c r="A45" s="37"/>
      <c r="B45" s="37"/>
      <c r="C45" s="17"/>
      <c r="D45" s="17"/>
      <c r="E45" s="21"/>
      <c r="F45" s="21"/>
      <c r="G45" s="39"/>
      <c r="H45" s="17"/>
      <c r="I45" s="41"/>
      <c r="J45" s="42"/>
      <c r="K45" s="24"/>
      <c r="L45" s="17"/>
    </row>
    <row r="46" spans="1:12" x14ac:dyDescent="0.25">
      <c r="A46" s="50"/>
      <c r="B46" s="52"/>
      <c r="C46" s="17"/>
      <c r="D46" s="17"/>
      <c r="E46" s="21"/>
      <c r="F46" s="21"/>
      <c r="G46" s="48"/>
      <c r="H46" s="17"/>
      <c r="I46" s="41"/>
      <c r="J46" s="42"/>
      <c r="K46" s="24"/>
      <c r="L46" s="17"/>
    </row>
    <row r="47" spans="1:12" x14ac:dyDescent="0.25">
      <c r="A47" s="13"/>
      <c r="B47" s="13"/>
      <c r="C47" s="7"/>
      <c r="D47" s="7"/>
      <c r="E47" s="14"/>
      <c r="F47" s="14"/>
      <c r="G47" s="16"/>
      <c r="H47" s="13"/>
      <c r="I47" s="13"/>
      <c r="J47" s="13"/>
      <c r="K47" s="13"/>
      <c r="L47" s="13"/>
    </row>
    <row r="48" spans="1:12" x14ac:dyDescent="0.25">
      <c r="A48" s="13"/>
      <c r="B48" s="7"/>
      <c r="C48" s="7"/>
      <c r="D48" s="7"/>
      <c r="E48" s="14"/>
      <c r="F48" s="14"/>
      <c r="G48" s="16"/>
      <c r="H48" s="13"/>
      <c r="I48" s="13"/>
      <c r="J48" s="13"/>
      <c r="K48" s="13"/>
      <c r="L48" s="13"/>
    </row>
    <row r="49" spans="1:18" x14ac:dyDescent="0.25">
      <c r="A49" s="13"/>
      <c r="B49" s="7"/>
      <c r="C49" s="7"/>
      <c r="D49" s="7"/>
      <c r="E49" s="14"/>
      <c r="F49" s="14"/>
      <c r="G49" s="16"/>
      <c r="H49" s="13"/>
      <c r="I49" s="13"/>
      <c r="J49" s="7"/>
      <c r="K49" s="13"/>
      <c r="L49" s="13"/>
    </row>
    <row r="50" spans="1:18" x14ac:dyDescent="0.25">
      <c r="A50" s="7"/>
      <c r="B50" s="7"/>
      <c r="C50" s="7"/>
      <c r="D50" s="7"/>
      <c r="E50" s="14"/>
      <c r="F50" s="14"/>
      <c r="G50" s="11"/>
      <c r="H50" s="7"/>
      <c r="I50" s="7"/>
      <c r="J50" s="7"/>
      <c r="K50" s="7"/>
      <c r="L50" s="7"/>
    </row>
    <row r="51" spans="1:18" x14ac:dyDescent="0.25">
      <c r="A51" s="7"/>
      <c r="B51" s="7"/>
      <c r="C51" s="7"/>
      <c r="D51" s="7"/>
      <c r="E51" s="14"/>
      <c r="F51" s="14"/>
      <c r="G51" s="11"/>
      <c r="H51" s="7"/>
      <c r="I51" s="7"/>
      <c r="J51" s="7"/>
      <c r="K51" s="7"/>
      <c r="L51" s="7"/>
    </row>
    <row r="52" spans="1:18" x14ac:dyDescent="0.25">
      <c r="A52" s="7"/>
      <c r="B52" s="7"/>
      <c r="C52" s="7"/>
      <c r="D52" s="7"/>
      <c r="E52" s="14"/>
      <c r="F52" s="14"/>
      <c r="G52" s="11"/>
      <c r="H52" s="7"/>
      <c r="I52" s="7"/>
      <c r="J52" s="7"/>
      <c r="K52" s="7"/>
      <c r="L52" s="7"/>
    </row>
    <row r="53" spans="1:18" x14ac:dyDescent="0.25">
      <c r="A53" s="7"/>
      <c r="B53" s="7"/>
      <c r="C53" s="7"/>
      <c r="D53" s="7"/>
      <c r="E53" s="14"/>
      <c r="F53" s="14"/>
      <c r="G53" s="11"/>
      <c r="H53" s="15"/>
      <c r="I53" s="7"/>
      <c r="J53" s="7"/>
      <c r="K53" s="12"/>
      <c r="L53" s="7"/>
    </row>
    <row r="54" spans="1:18" x14ac:dyDescent="0.25">
      <c r="A54" s="7"/>
      <c r="B54" s="15"/>
      <c r="C54" s="7"/>
      <c r="D54" s="7"/>
      <c r="E54" s="14"/>
      <c r="F54" s="14"/>
      <c r="G54" s="11"/>
      <c r="H54" s="7"/>
      <c r="I54" s="7"/>
      <c r="J54" s="7"/>
      <c r="K54" s="7"/>
      <c r="L54" s="7"/>
    </row>
    <row r="55" spans="1:18" x14ac:dyDescent="0.25">
      <c r="A55" s="7"/>
      <c r="B55" s="7"/>
      <c r="C55" s="7"/>
      <c r="D55" s="7"/>
      <c r="E55" s="14"/>
      <c r="F55" s="14"/>
      <c r="G55" s="11"/>
      <c r="H55" s="15"/>
      <c r="I55" s="7"/>
      <c r="J55" s="7"/>
      <c r="K55" s="7"/>
      <c r="L55" s="7"/>
    </row>
    <row r="56" spans="1:18" x14ac:dyDescent="0.25">
      <c r="A56" s="7"/>
      <c r="B56" s="7"/>
      <c r="C56" s="7"/>
      <c r="D56" s="7"/>
      <c r="E56" s="14"/>
      <c r="F56" s="14"/>
      <c r="G56" s="11"/>
      <c r="H56" s="7"/>
      <c r="I56" s="7"/>
      <c r="J56" s="7"/>
      <c r="K56" s="7"/>
      <c r="L56" s="7"/>
    </row>
    <row r="57" spans="1:18" x14ac:dyDescent="0.25">
      <c r="A57" s="10"/>
      <c r="B57" s="10"/>
      <c r="C57" s="10"/>
      <c r="D57" s="10"/>
      <c r="E57" s="8"/>
      <c r="F57" s="8"/>
      <c r="G57" s="9"/>
      <c r="H57" s="10"/>
      <c r="I57" s="10"/>
      <c r="J57" s="10"/>
      <c r="K57" s="10"/>
      <c r="L57" s="10"/>
    </row>
    <row r="58" spans="1:18" x14ac:dyDescent="0.25">
      <c r="A58" s="10"/>
      <c r="B58" s="10"/>
      <c r="C58" s="10"/>
      <c r="D58" s="10"/>
      <c r="E58" s="8"/>
      <c r="F58" s="8"/>
      <c r="G58" s="9"/>
      <c r="H58" s="10"/>
      <c r="I58" s="10"/>
      <c r="J58" s="10"/>
      <c r="K58" s="10"/>
      <c r="L58" s="10"/>
    </row>
    <row r="59" spans="1:18" x14ac:dyDescent="0.25">
      <c r="A59" s="10"/>
      <c r="B59" s="10"/>
      <c r="C59" s="10"/>
      <c r="D59" s="10"/>
      <c r="E59" s="8"/>
      <c r="F59" s="8"/>
      <c r="G59" s="9"/>
      <c r="H59" s="10"/>
      <c r="I59" s="10"/>
      <c r="J59" s="10"/>
      <c r="K59" s="10"/>
      <c r="L59" s="10"/>
    </row>
    <row r="60" spans="1:18" x14ac:dyDescent="0.25">
      <c r="A60" s="10"/>
      <c r="B60" s="10"/>
      <c r="C60" s="10"/>
      <c r="D60" s="10"/>
      <c r="E60" s="8"/>
      <c r="F60" s="8"/>
      <c r="G60" s="9"/>
      <c r="H60" s="10"/>
      <c r="I60" s="10"/>
      <c r="J60" s="10"/>
      <c r="K60" s="10"/>
      <c r="L60" s="10"/>
    </row>
    <row r="61" spans="1:18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8" x14ac:dyDescent="0.25">
      <c r="A62" s="10"/>
      <c r="B62" s="10"/>
      <c r="C62" s="10"/>
      <c r="D62" s="10"/>
      <c r="E62" s="8"/>
      <c r="F62" s="8"/>
      <c r="G62" s="9"/>
      <c r="H62" s="10"/>
      <c r="I62" s="10"/>
      <c r="J62" s="10"/>
      <c r="K62" s="10"/>
      <c r="L62" s="10"/>
    </row>
    <row r="63" spans="1:18" x14ac:dyDescent="0.25">
      <c r="A63" s="55"/>
      <c r="B63" s="4"/>
      <c r="C63" s="2"/>
      <c r="D63" s="2"/>
      <c r="E63" s="5"/>
      <c r="F63" s="5"/>
      <c r="G63" s="54"/>
      <c r="H63" s="55"/>
      <c r="I63" s="2"/>
      <c r="J63" s="2"/>
      <c r="K63" s="2"/>
      <c r="L63" s="2"/>
      <c r="M63" s="4"/>
      <c r="N63" s="4"/>
      <c r="O63" s="4"/>
      <c r="P63" s="4"/>
      <c r="Q63" s="4"/>
      <c r="R63" s="4"/>
    </row>
    <row r="64" spans="1:18" x14ac:dyDescent="0.25">
      <c r="A64" s="55"/>
      <c r="B64" s="4"/>
      <c r="C64" s="2"/>
      <c r="D64" s="2"/>
      <c r="E64" s="5"/>
      <c r="F64" s="5"/>
      <c r="G64" s="54"/>
      <c r="H64" s="55"/>
      <c r="I64" s="2"/>
      <c r="J64" s="2"/>
      <c r="K64" s="2"/>
      <c r="L64" s="2"/>
      <c r="M64" s="4"/>
      <c r="N64" s="4"/>
      <c r="O64" s="4"/>
      <c r="P64" s="4"/>
      <c r="Q64" s="4"/>
      <c r="R64" s="4"/>
    </row>
    <row r="65" spans="1:18" x14ac:dyDescent="0.25">
      <c r="A65" s="2"/>
      <c r="B65" s="4"/>
      <c r="C65" s="2"/>
      <c r="D65" s="2"/>
      <c r="E65" s="5"/>
      <c r="F65" s="5"/>
      <c r="G65" s="6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</row>
    <row r="66" spans="1:18" x14ac:dyDescent="0.25">
      <c r="A66" s="2"/>
      <c r="B66" s="4"/>
      <c r="C66" s="2"/>
      <c r="D66" s="2"/>
      <c r="E66" s="5"/>
      <c r="F66" s="5"/>
      <c r="G66" s="6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</row>
    <row r="67" spans="1:18" x14ac:dyDescent="0.25">
      <c r="A67" s="2"/>
      <c r="B67" s="4"/>
      <c r="C67" s="2"/>
      <c r="D67" s="2"/>
      <c r="E67" s="5"/>
      <c r="F67" s="5"/>
      <c r="G67" s="6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2"/>
      <c r="B68" s="4"/>
      <c r="C68" s="2"/>
      <c r="D68" s="2"/>
      <c r="E68" s="5"/>
      <c r="F68" s="5"/>
      <c r="G68" s="6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6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5"/>
      <c r="F73" s="5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4"/>
      <c r="F74" s="4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4"/>
      <c r="F75" s="4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4"/>
      <c r="C76" s="2"/>
      <c r="D76" s="2"/>
      <c r="E76" s="4"/>
      <c r="F76" s="4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  <row r="77" spans="1:18" x14ac:dyDescent="0.25">
      <c r="A77" s="2"/>
      <c r="B77" s="2"/>
      <c r="C77" s="2"/>
      <c r="D77" s="2"/>
      <c r="E77" s="4"/>
      <c r="F77" s="4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</row>
  </sheetData>
  <mergeCells count="16">
    <mergeCell ref="A6:L6"/>
    <mergeCell ref="H17:H18"/>
    <mergeCell ref="J17:J18"/>
    <mergeCell ref="L17:L18"/>
    <mergeCell ref="A15:A16"/>
    <mergeCell ref="B15:B16"/>
    <mergeCell ref="G15:G16"/>
    <mergeCell ref="A17:A18"/>
    <mergeCell ref="G17:G18"/>
    <mergeCell ref="I17:I18"/>
    <mergeCell ref="K17:K18"/>
    <mergeCell ref="A1:L1"/>
    <mergeCell ref="A2:L2"/>
    <mergeCell ref="A3:L3"/>
    <mergeCell ref="A5:L5"/>
    <mergeCell ref="A4:L4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2021-09-01T13:33:04Z</dcterms:modified>
</cp:coreProperties>
</file>