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5E18A23E-00A0-4260-B86F-B972DAB6EDE8}" xr6:coauthVersionLast="47" xr6:coauthVersionMax="47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9" i="1"/>
  <c r="F10" i="1"/>
  <c r="F11" i="1"/>
  <c r="F12" i="1"/>
  <c r="F13" i="1"/>
  <c r="F14" i="1"/>
  <c r="F15" i="1"/>
  <c r="F8" i="1"/>
</calcChain>
</file>

<file path=xl/sharedStrings.xml><?xml version="1.0" encoding="utf-8"?>
<sst xmlns="http://schemas.openxmlformats.org/spreadsheetml/2006/main" count="198" uniqueCount="119">
  <si>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</si>
  <si>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</si>
  <si>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</si>
  <si>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</si>
  <si>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</si>
  <si>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</si>
  <si>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</si>
  <si>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</si>
  <si>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</si>
  <si>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</si>
  <si>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</si>
  <si>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</si>
  <si>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</si>
  <si>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</si>
  <si>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</si>
  <si>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</si>
  <si>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</si>
  <si>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2022</t>
  </si>
  <si>
    <t xml:space="preserve">MÊS SETEMBRO </t>
  </si>
  <si>
    <t>Aquisição placas de EVA e Papéis presente</t>
  </si>
  <si>
    <t>lote</t>
  </si>
  <si>
    <t>SUPRIPEL PAPELARIA LTDA</t>
  </si>
  <si>
    <t>01.453.849/0001-83</t>
  </si>
  <si>
    <t xml:space="preserve">Aquisição de tintas diversas </t>
  </si>
  <si>
    <t>ENTREPONTO AVIAMENTOS LTDA</t>
  </si>
  <si>
    <t>00.877.319/0001-08</t>
  </si>
  <si>
    <t>Aquisição de tecidos diversos</t>
  </si>
  <si>
    <t>RICARDO MIGUEL GANIM</t>
  </si>
  <si>
    <t>24.820.417/0001-69</t>
  </si>
  <si>
    <t>Aquisição de switch 48p</t>
  </si>
  <si>
    <t>unid</t>
  </si>
  <si>
    <t>TEK ATACADO DISTRIBUIDOR DE SEGURANCA ELETRONICA EIRELI</t>
  </si>
  <si>
    <t>27.316.854/0001-38</t>
  </si>
  <si>
    <t>Aquisição de switch 24p</t>
  </si>
  <si>
    <t>Aquisição fosforos cx c/250 unid</t>
  </si>
  <si>
    <t>caixa</t>
  </si>
  <si>
    <t>GSI Comércio e Soluções Ltda</t>
  </si>
  <si>
    <t>42.452.561/0001-71</t>
  </si>
  <si>
    <t xml:space="preserve">Aquisição guilotina de pepel semi industrial </t>
  </si>
  <si>
    <t>UNIVERSO DOS SUPRIMETOS E UTILIDADES DOMESTICAS LTDA</t>
  </si>
  <si>
    <t>45.355.356/0001-86</t>
  </si>
  <si>
    <t xml:space="preserve">Aquisição de cones para sinalização </t>
  </si>
  <si>
    <t>BVC COMERCIO DE PRODUTOS E SERVICOS LTDA</t>
  </si>
  <si>
    <t>32.310.230/0001-43</t>
  </si>
  <si>
    <t>Aquisição de pedestais</t>
  </si>
  <si>
    <t>Aquisição de correntes de polietileno</t>
  </si>
  <si>
    <t>metro</t>
  </si>
  <si>
    <t>ALEXANDRE MATIAS LEITE 82540578187</t>
  </si>
  <si>
    <t>12.431.776/0001-45</t>
  </si>
  <si>
    <t>Aquisição de púlpito em amadeira</t>
  </si>
  <si>
    <t xml:space="preserve">Aquisição de púlpito em acrílico, personalizado </t>
  </si>
  <si>
    <t>GABRIEL SILVA SANTOS 05495971159</t>
  </si>
  <si>
    <t>33.698.253/0001-30</t>
  </si>
  <si>
    <t>Aquisição de diversas ferramentas</t>
  </si>
  <si>
    <t>AMERICA TINTAS EIRELI</t>
  </si>
  <si>
    <t>07.928.722/0001-50</t>
  </si>
  <si>
    <t>MURILO ALVES SANTOS</t>
  </si>
  <si>
    <t>45.472.963/0001-26</t>
  </si>
  <si>
    <t>JC ILUMINACOES E FERRAGENS EIRELI</t>
  </si>
  <si>
    <t>20.695.387/0001-55</t>
  </si>
  <si>
    <t>GOIAS FERRAMENTAS LTDA</t>
  </si>
  <si>
    <t>25.111.386/0001-30</t>
  </si>
  <si>
    <t>Aquisição de licença anual de software</t>
  </si>
  <si>
    <t>BUYSOFT DO BRASIL LTDA</t>
  </si>
  <si>
    <t>10.242.721/0001-61</t>
  </si>
  <si>
    <t>Aquisição suprimentos Informáticas diversos</t>
  </si>
  <si>
    <t>REGIA COMERCIO DE INFORMATICA LTDA EM RECUPERACAO JUDICIAL</t>
  </si>
  <si>
    <t>DENIS EVANGELISTA DE OLIVEIRA 87507536149</t>
  </si>
  <si>
    <t xml:space="preserve"> 12.719.364/0001-05</t>
  </si>
  <si>
    <t>07.851.862/0001-77</t>
  </si>
  <si>
    <t xml:space="preserve">lote </t>
  </si>
  <si>
    <t>GENESYS DISTRIBUICAO-COMERCIO E SERVICOS LTDA</t>
  </si>
  <si>
    <t>24.971.044/0001-27</t>
  </si>
  <si>
    <t>Aquisição de colchão caixa de ovo</t>
  </si>
  <si>
    <t>CONFIANÇA IND. E COM. DE COLCHÕES</t>
  </si>
  <si>
    <t>CF 067/2022</t>
  </si>
  <si>
    <t>12 (doze) meses</t>
  </si>
  <si>
    <t>29.000.107/0001-11</t>
  </si>
  <si>
    <t>Aquisição de capa para colchão</t>
  </si>
  <si>
    <t>GSI COMÉRCIO E SOLUÇÕES LTDA</t>
  </si>
  <si>
    <t>CF 068/2022</t>
  </si>
  <si>
    <t>Aquisição de cadeiras de rodas</t>
  </si>
  <si>
    <t>ORTOMOBIL IND. E COMÉRCIO LTDA</t>
  </si>
  <si>
    <t>CF 077/2022</t>
  </si>
  <si>
    <t>24.230.368/0001-04</t>
  </si>
  <si>
    <t>Aquisição de leite em pó</t>
  </si>
  <si>
    <t>MEDCOM COM. DE MEDICAMENTOS</t>
  </si>
  <si>
    <t>CF 078/2022</t>
  </si>
  <si>
    <t>25.211.499/0001-07</t>
  </si>
  <si>
    <t>Aquisição de kits higiênicos de bebês</t>
  </si>
  <si>
    <t>EQUILIBRIUM DISTRIBUIDORA DE MED.</t>
  </si>
  <si>
    <t>CF 079/2022</t>
  </si>
  <si>
    <t>07.642.426/0001-98</t>
  </si>
  <si>
    <t>Contratação de seguro para móveis e imóveis</t>
  </si>
  <si>
    <t>serv</t>
  </si>
  <si>
    <t>SEGUROS SURA S.A.</t>
  </si>
  <si>
    <t>CPS 038/2022</t>
  </si>
  <si>
    <t>33.065.699/0001-27</t>
  </si>
  <si>
    <t>Contratação de empresa para Restaurante do Bem</t>
  </si>
  <si>
    <t>KADU COMÉRCIO E SERVIÇOS LTDA</t>
  </si>
  <si>
    <t>CPS-CF 039/2022</t>
  </si>
  <si>
    <t>08.470.393/0001-09</t>
  </si>
  <si>
    <t>Leitura e remessa de publicações em nome da OVG</t>
  </si>
  <si>
    <t>AVISO URGENTE TECNOLOGIA</t>
  </si>
  <si>
    <t>CPS 040/2022</t>
  </si>
  <si>
    <t>14.774.075/0001-34</t>
  </si>
  <si>
    <t xml:space="preserve">Auditoria externa independente </t>
  </si>
  <si>
    <t>DCA AUDITORES INDEPENDENTES S/S</t>
  </si>
  <si>
    <t>CPS 042/2022</t>
  </si>
  <si>
    <t>26.678.045/0001-03</t>
  </si>
  <si>
    <t>Locação de barraquinhas de algodão doce e pipoca</t>
  </si>
  <si>
    <t>AJMS ESTRUTURAS E EVENTOS EIRELI</t>
  </si>
  <si>
    <t>CL 011/2022</t>
  </si>
  <si>
    <t>06 (seis) meses</t>
  </si>
  <si>
    <t>27.027.684/0001-71</t>
  </si>
  <si>
    <t>RICARDO ALVES BARBOSA</t>
  </si>
  <si>
    <t>Locação de pedestais organizadores de fila</t>
  </si>
  <si>
    <t>CL-CPS 011/2022</t>
  </si>
  <si>
    <t>31.039.707/0001-35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</si>
</sst>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R$&quot;\ #,##0.00;[Red]\-&quot;R$&quot;\ #,##0.00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8" fontId="0" fillId="0" borderId="1" xfId="0" applyNumberFormat="1" applyBorder="1"/>
    <xf numFmtId="8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41"/>
  <sheetViews>
    <sheetView tabSelected="1" zoomScale="93" zoomScaleNormal="93" workbookViewId="0">
      <selection activeCell="L39" sqref="L39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7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7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7" x14ac:dyDescent="0.25">
      <c r="A4" s="18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7" x14ac:dyDescent="0.25">
      <c r="A5" s="17" t="s">
        <v>18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7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7" ht="30" x14ac:dyDescent="0.25">
      <c r="A7" s="6"/>
      <c r="B7" s="3" t="s">
        <v>4</v>
      </c>
      <c r="C7" s="3" t="s">
        <v>6</v>
      </c>
      <c r="D7" s="3" t="s">
        <v>5</v>
      </c>
      <c r="E7" s="4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13</v>
      </c>
      <c r="K7" s="3" t="s">
        <v>2</v>
      </c>
      <c r="L7" s="3" t="s">
        <v>3</v>
      </c>
      <c r="M7" s="4" t="s">
        <v>15</v>
      </c>
      <c r="N7" s="2"/>
      <c r="O7" s="2"/>
      <c r="P7" s="2"/>
      <c r="Q7" s="2"/>
    </row>
    <row r="8" spans="1:17" x14ac:dyDescent="0.25">
      <c r="A8" s="5">
        <v>1</v>
      </c>
      <c r="B8" s="5" t="s">
        <v>19</v>
      </c>
      <c r="C8" s="5">
        <v>1</v>
      </c>
      <c r="D8" s="5" t="s">
        <v>20</v>
      </c>
      <c r="E8" s="11">
        <v>31189.200000000001</v>
      </c>
      <c r="F8" s="11">
        <f>E8*C8</f>
        <v>31189.200000000001</v>
      </c>
      <c r="G8" s="19">
        <v>202200058002782</v>
      </c>
      <c r="H8" s="5" t="s">
        <v>21</v>
      </c>
      <c r="I8" s="5" t="s">
        <v>16</v>
      </c>
      <c r="J8" s="5">
        <v>224</v>
      </c>
      <c r="K8" s="5" t="s">
        <v>14</v>
      </c>
      <c r="L8" s="11" t="s">
        <v>22</v>
      </c>
      <c r="M8" s="12">
        <v>44806</v>
      </c>
    </row>
    <row r="9" spans="1:17" x14ac:dyDescent="0.25">
      <c r="A9" s="5">
        <v>2</v>
      </c>
      <c r="B9" s="5" t="s">
        <v>23</v>
      </c>
      <c r="C9" s="5">
        <v>1</v>
      </c>
      <c r="D9" s="5" t="s">
        <v>20</v>
      </c>
      <c r="E9" s="11">
        <v>15436.8</v>
      </c>
      <c r="F9" s="11">
        <f t="shared" ref="F9:F28" si="0">E9*C9</f>
        <v>15436.8</v>
      </c>
      <c r="G9" s="20"/>
      <c r="H9" s="5" t="s">
        <v>24</v>
      </c>
      <c r="I9" s="5" t="s">
        <v>16</v>
      </c>
      <c r="J9" s="5">
        <v>225</v>
      </c>
      <c r="K9" s="5" t="s">
        <v>14</v>
      </c>
      <c r="L9" s="5" t="s">
        <v>25</v>
      </c>
      <c r="M9" s="12">
        <v>44806</v>
      </c>
    </row>
    <row r="10" spans="1:17" x14ac:dyDescent="0.25">
      <c r="A10" s="5">
        <v>3</v>
      </c>
      <c r="B10" s="5" t="s">
        <v>26</v>
      </c>
      <c r="C10" s="5">
        <v>1</v>
      </c>
      <c r="D10" s="5" t="s">
        <v>20</v>
      </c>
      <c r="E10" s="11">
        <v>5913</v>
      </c>
      <c r="F10" s="11">
        <f t="shared" si="0"/>
        <v>5913</v>
      </c>
      <c r="G10" s="10">
        <v>202200058003592</v>
      </c>
      <c r="H10" s="5" t="s">
        <v>27</v>
      </c>
      <c r="I10" s="5" t="s">
        <v>16</v>
      </c>
      <c r="J10" s="5">
        <v>227</v>
      </c>
      <c r="K10" s="5" t="s">
        <v>14</v>
      </c>
      <c r="L10" s="5" t="s">
        <v>28</v>
      </c>
      <c r="M10" s="12">
        <v>44809</v>
      </c>
    </row>
    <row r="11" spans="1:17" ht="30" customHeight="1" x14ac:dyDescent="0.25">
      <c r="A11" s="5">
        <v>4</v>
      </c>
      <c r="B11" s="5" t="s">
        <v>29</v>
      </c>
      <c r="C11" s="5">
        <v>4</v>
      </c>
      <c r="D11" s="5" t="s">
        <v>30</v>
      </c>
      <c r="E11" s="11">
        <v>4399</v>
      </c>
      <c r="F11" s="11">
        <f t="shared" si="0"/>
        <v>17596</v>
      </c>
      <c r="G11" s="19">
        <v>202200058002766</v>
      </c>
      <c r="H11" s="21" t="s">
        <v>31</v>
      </c>
      <c r="I11" s="5" t="s">
        <v>16</v>
      </c>
      <c r="J11" s="23">
        <v>228</v>
      </c>
      <c r="K11" s="23" t="s">
        <v>14</v>
      </c>
      <c r="L11" s="23" t="s">
        <v>32</v>
      </c>
      <c r="M11" s="25">
        <v>44812</v>
      </c>
    </row>
    <row r="12" spans="1:17" x14ac:dyDescent="0.25">
      <c r="A12" s="5">
        <v>5</v>
      </c>
      <c r="B12" s="5" t="s">
        <v>33</v>
      </c>
      <c r="C12" s="5">
        <v>5</v>
      </c>
      <c r="D12" s="5" t="s">
        <v>30</v>
      </c>
      <c r="E12" s="11">
        <v>2169</v>
      </c>
      <c r="F12" s="11">
        <f t="shared" si="0"/>
        <v>10845</v>
      </c>
      <c r="G12" s="20"/>
      <c r="H12" s="22"/>
      <c r="I12" s="5" t="s">
        <v>16</v>
      </c>
      <c r="J12" s="24"/>
      <c r="K12" s="24"/>
      <c r="L12" s="24"/>
      <c r="M12" s="27"/>
    </row>
    <row r="13" spans="1:17" x14ac:dyDescent="0.25">
      <c r="A13" s="5">
        <v>6</v>
      </c>
      <c r="B13" s="5" t="s">
        <v>34</v>
      </c>
      <c r="C13" s="5">
        <v>114</v>
      </c>
      <c r="D13" s="5" t="s">
        <v>35</v>
      </c>
      <c r="E13" s="11">
        <v>2.9</v>
      </c>
      <c r="F13" s="11">
        <f t="shared" si="0"/>
        <v>330.59999999999997</v>
      </c>
      <c r="G13" s="10">
        <v>202200058001739</v>
      </c>
      <c r="H13" s="5" t="s">
        <v>36</v>
      </c>
      <c r="I13" s="5" t="s">
        <v>16</v>
      </c>
      <c r="J13" s="5">
        <v>229</v>
      </c>
      <c r="K13" s="5" t="s">
        <v>14</v>
      </c>
      <c r="L13" s="5" t="s">
        <v>37</v>
      </c>
      <c r="M13" s="12">
        <v>44817</v>
      </c>
    </row>
    <row r="14" spans="1:17" ht="30" x14ac:dyDescent="0.25">
      <c r="A14" s="5">
        <v>7</v>
      </c>
      <c r="B14" s="5" t="s">
        <v>38</v>
      </c>
      <c r="C14" s="5">
        <v>2</v>
      </c>
      <c r="D14" s="5" t="s">
        <v>30</v>
      </c>
      <c r="E14" s="11">
        <v>2032.39</v>
      </c>
      <c r="F14" s="11">
        <f t="shared" si="0"/>
        <v>4064.78</v>
      </c>
      <c r="G14" s="10">
        <v>202200058003525</v>
      </c>
      <c r="H14" s="13" t="s">
        <v>39</v>
      </c>
      <c r="I14" s="5" t="s">
        <v>16</v>
      </c>
      <c r="J14" s="5">
        <v>230</v>
      </c>
      <c r="K14" s="5" t="s">
        <v>14</v>
      </c>
      <c r="L14" s="5" t="s">
        <v>40</v>
      </c>
      <c r="M14" s="12">
        <v>44819</v>
      </c>
    </row>
    <row r="15" spans="1:17" ht="30" customHeight="1" x14ac:dyDescent="0.25">
      <c r="A15" s="5">
        <v>8</v>
      </c>
      <c r="B15" s="5" t="s">
        <v>41</v>
      </c>
      <c r="C15" s="5">
        <v>30</v>
      </c>
      <c r="D15" s="5" t="s">
        <v>30</v>
      </c>
      <c r="E15" s="11">
        <v>28.9</v>
      </c>
      <c r="F15" s="11">
        <f t="shared" si="0"/>
        <v>867</v>
      </c>
      <c r="G15" s="19">
        <v>202200058004337</v>
      </c>
      <c r="H15" s="21" t="s">
        <v>42</v>
      </c>
      <c r="I15" s="23" t="s">
        <v>16</v>
      </c>
      <c r="J15" s="23">
        <v>231</v>
      </c>
      <c r="K15" s="23" t="s">
        <v>14</v>
      </c>
      <c r="L15" s="23" t="s">
        <v>43</v>
      </c>
      <c r="M15" s="25">
        <v>44820</v>
      </c>
    </row>
    <row r="16" spans="1:17" x14ac:dyDescent="0.25">
      <c r="A16" s="5">
        <v>9</v>
      </c>
      <c r="B16" s="5" t="s">
        <v>44</v>
      </c>
      <c r="C16" s="5">
        <v>40</v>
      </c>
      <c r="D16" s="5" t="s">
        <v>30</v>
      </c>
      <c r="E16" s="11">
        <v>21.5</v>
      </c>
      <c r="F16" s="11">
        <f t="shared" si="0"/>
        <v>860</v>
      </c>
      <c r="G16" s="28"/>
      <c r="H16" s="29"/>
      <c r="I16" s="30"/>
      <c r="J16" s="30"/>
      <c r="K16" s="30"/>
      <c r="L16" s="30"/>
      <c r="M16" s="26"/>
    </row>
    <row r="17" spans="1:13" x14ac:dyDescent="0.25">
      <c r="A17" s="5">
        <v>10</v>
      </c>
      <c r="B17" s="5" t="s">
        <v>45</v>
      </c>
      <c r="C17" s="5">
        <v>100</v>
      </c>
      <c r="D17" s="5" t="s">
        <v>46</v>
      </c>
      <c r="E17" s="11">
        <v>4.45</v>
      </c>
      <c r="F17" s="11">
        <f t="shared" si="0"/>
        <v>445</v>
      </c>
      <c r="G17" s="20"/>
      <c r="H17" s="22"/>
      <c r="I17" s="24"/>
      <c r="J17" s="24"/>
      <c r="K17" s="24"/>
      <c r="L17" s="24"/>
      <c r="M17" s="27"/>
    </row>
    <row r="18" spans="1:13" x14ac:dyDescent="0.25">
      <c r="A18" s="5">
        <v>11</v>
      </c>
      <c r="B18" s="5" t="s">
        <v>50</v>
      </c>
      <c r="C18" s="5">
        <v>1</v>
      </c>
      <c r="D18" s="5" t="s">
        <v>30</v>
      </c>
      <c r="E18" s="11">
        <v>1850</v>
      </c>
      <c r="F18" s="11">
        <f t="shared" si="0"/>
        <v>1850</v>
      </c>
      <c r="G18" s="19">
        <v>202200058004354</v>
      </c>
      <c r="H18" s="5" t="s">
        <v>47</v>
      </c>
      <c r="I18" s="5" t="s">
        <v>16</v>
      </c>
      <c r="J18" s="5">
        <v>232</v>
      </c>
      <c r="K18" s="5" t="s">
        <v>14</v>
      </c>
      <c r="L18" s="5" t="s">
        <v>48</v>
      </c>
      <c r="M18" s="12">
        <v>44827</v>
      </c>
    </row>
    <row r="19" spans="1:13" x14ac:dyDescent="0.25">
      <c r="A19" s="5">
        <v>12</v>
      </c>
      <c r="B19" s="5" t="s">
        <v>49</v>
      </c>
      <c r="C19" s="5">
        <v>1</v>
      </c>
      <c r="D19" s="5" t="s">
        <v>30</v>
      </c>
      <c r="E19" s="11">
        <v>950</v>
      </c>
      <c r="F19" s="11">
        <f t="shared" si="0"/>
        <v>950</v>
      </c>
      <c r="G19" s="20"/>
      <c r="H19" s="5" t="s">
        <v>51</v>
      </c>
      <c r="I19" s="5" t="s">
        <v>16</v>
      </c>
      <c r="J19" s="5">
        <v>233</v>
      </c>
      <c r="K19" s="5" t="s">
        <v>14</v>
      </c>
      <c r="L19" s="5" t="s">
        <v>52</v>
      </c>
      <c r="M19" s="12">
        <v>44827</v>
      </c>
    </row>
    <row r="20" spans="1:13" x14ac:dyDescent="0.25">
      <c r="A20" s="5">
        <v>13</v>
      </c>
      <c r="B20" s="5" t="s">
        <v>53</v>
      </c>
      <c r="C20" s="5">
        <v>1</v>
      </c>
      <c r="D20" s="5" t="s">
        <v>20</v>
      </c>
      <c r="E20" s="11">
        <v>32510.13</v>
      </c>
      <c r="F20" s="11">
        <f t="shared" si="0"/>
        <v>32510.13</v>
      </c>
      <c r="G20" s="19">
        <v>202200058003806</v>
      </c>
      <c r="H20" s="5" t="s">
        <v>54</v>
      </c>
      <c r="I20" s="5" t="s">
        <v>16</v>
      </c>
      <c r="J20" s="5">
        <v>234</v>
      </c>
      <c r="K20" s="5" t="s">
        <v>14</v>
      </c>
      <c r="L20" s="5" t="s">
        <v>55</v>
      </c>
      <c r="M20" s="25">
        <v>44830</v>
      </c>
    </row>
    <row r="21" spans="1:13" x14ac:dyDescent="0.25">
      <c r="A21" s="5">
        <v>14</v>
      </c>
      <c r="B21" s="14" t="s">
        <v>53</v>
      </c>
      <c r="C21" s="5">
        <v>1</v>
      </c>
      <c r="D21" s="5" t="s">
        <v>20</v>
      </c>
      <c r="E21" s="11">
        <v>4527</v>
      </c>
      <c r="F21" s="11">
        <f t="shared" si="0"/>
        <v>4527</v>
      </c>
      <c r="G21" s="28"/>
      <c r="H21" s="5" t="s">
        <v>56</v>
      </c>
      <c r="I21" s="5" t="s">
        <v>16</v>
      </c>
      <c r="J21" s="5">
        <v>235</v>
      </c>
      <c r="K21" s="5" t="s">
        <v>14</v>
      </c>
      <c r="L21" s="5" t="s">
        <v>57</v>
      </c>
      <c r="M21" s="26"/>
    </row>
    <row r="22" spans="1:13" x14ac:dyDescent="0.25">
      <c r="A22" s="5">
        <v>15</v>
      </c>
      <c r="B22" s="5" t="s">
        <v>53</v>
      </c>
      <c r="C22" s="5">
        <v>1</v>
      </c>
      <c r="D22" s="5" t="s">
        <v>20</v>
      </c>
      <c r="E22" s="11">
        <v>250</v>
      </c>
      <c r="F22" s="11">
        <f t="shared" si="0"/>
        <v>250</v>
      </c>
      <c r="G22" s="28"/>
      <c r="H22" s="5" t="s">
        <v>58</v>
      </c>
      <c r="I22" s="5" t="s">
        <v>16</v>
      </c>
      <c r="J22" s="5">
        <v>236</v>
      </c>
      <c r="K22" s="5" t="s">
        <v>14</v>
      </c>
      <c r="L22" s="5" t="s">
        <v>59</v>
      </c>
      <c r="M22" s="26"/>
    </row>
    <row r="23" spans="1:13" x14ac:dyDescent="0.25">
      <c r="A23" s="5">
        <v>16</v>
      </c>
      <c r="B23" s="5" t="s">
        <v>53</v>
      </c>
      <c r="C23" s="5">
        <v>1</v>
      </c>
      <c r="D23" s="5" t="s">
        <v>20</v>
      </c>
      <c r="E23" s="11">
        <v>3147.9</v>
      </c>
      <c r="F23" s="11">
        <f t="shared" si="0"/>
        <v>3147.9</v>
      </c>
      <c r="G23" s="20"/>
      <c r="H23" s="5" t="s">
        <v>60</v>
      </c>
      <c r="I23" s="5" t="s">
        <v>16</v>
      </c>
      <c r="J23" s="5">
        <v>237</v>
      </c>
      <c r="K23" s="5" t="s">
        <v>14</v>
      </c>
      <c r="L23" s="5" t="s">
        <v>61</v>
      </c>
      <c r="M23" s="27"/>
    </row>
    <row r="24" spans="1:13" x14ac:dyDescent="0.25">
      <c r="A24" s="5">
        <v>17</v>
      </c>
      <c r="B24" s="5" t="s">
        <v>62</v>
      </c>
      <c r="C24" s="5">
        <v>3</v>
      </c>
      <c r="D24" s="5" t="s">
        <v>30</v>
      </c>
      <c r="E24" s="11">
        <v>2100</v>
      </c>
      <c r="F24" s="11">
        <f t="shared" si="0"/>
        <v>6300</v>
      </c>
      <c r="G24" s="10">
        <v>202200058004115</v>
      </c>
      <c r="H24" s="5" t="s">
        <v>63</v>
      </c>
      <c r="I24" s="5" t="s">
        <v>16</v>
      </c>
      <c r="J24" s="5">
        <v>238</v>
      </c>
      <c r="K24" s="5" t="s">
        <v>14</v>
      </c>
      <c r="L24" s="5" t="s">
        <v>64</v>
      </c>
      <c r="M24" s="12">
        <v>44831</v>
      </c>
    </row>
    <row r="25" spans="1:13" ht="30" x14ac:dyDescent="0.25">
      <c r="A25" s="5">
        <v>18</v>
      </c>
      <c r="B25" s="5" t="s">
        <v>65</v>
      </c>
      <c r="C25" s="5">
        <v>1</v>
      </c>
      <c r="D25" s="5" t="s">
        <v>20</v>
      </c>
      <c r="E25" s="11">
        <v>59599</v>
      </c>
      <c r="F25" s="11">
        <f t="shared" si="0"/>
        <v>59599</v>
      </c>
      <c r="G25" s="19">
        <v>202200058002784</v>
      </c>
      <c r="H25" s="13" t="s">
        <v>66</v>
      </c>
      <c r="I25" s="5" t="s">
        <v>16</v>
      </c>
      <c r="J25" s="5">
        <v>239</v>
      </c>
      <c r="K25" s="5" t="s">
        <v>14</v>
      </c>
      <c r="L25" s="5" t="s">
        <v>69</v>
      </c>
      <c r="M25" s="12">
        <v>44832</v>
      </c>
    </row>
    <row r="26" spans="1:13" ht="30" x14ac:dyDescent="0.25">
      <c r="A26" s="5">
        <v>19</v>
      </c>
      <c r="B26" s="5" t="s">
        <v>65</v>
      </c>
      <c r="C26" s="5">
        <v>1</v>
      </c>
      <c r="D26" s="5" t="s">
        <v>20</v>
      </c>
      <c r="E26" s="11">
        <v>200</v>
      </c>
      <c r="F26" s="11">
        <f t="shared" si="0"/>
        <v>200</v>
      </c>
      <c r="G26" s="28"/>
      <c r="H26" s="13" t="s">
        <v>67</v>
      </c>
      <c r="I26" s="5" t="s">
        <v>16</v>
      </c>
      <c r="J26" s="5">
        <v>240</v>
      </c>
      <c r="K26" s="5" t="s">
        <v>14</v>
      </c>
      <c r="L26" s="5" t="s">
        <v>68</v>
      </c>
      <c r="M26" s="12">
        <v>44832</v>
      </c>
    </row>
    <row r="27" spans="1:13" ht="30" x14ac:dyDescent="0.25">
      <c r="A27" s="5">
        <v>20</v>
      </c>
      <c r="B27" s="5" t="s">
        <v>65</v>
      </c>
      <c r="C27" s="5">
        <v>1</v>
      </c>
      <c r="D27" s="5" t="s">
        <v>70</v>
      </c>
      <c r="E27" s="11">
        <v>5847.5</v>
      </c>
      <c r="F27" s="11">
        <f t="shared" si="0"/>
        <v>5847.5</v>
      </c>
      <c r="G27" s="28"/>
      <c r="H27" s="13" t="s">
        <v>31</v>
      </c>
      <c r="I27" s="5" t="s">
        <v>16</v>
      </c>
      <c r="J27" s="5">
        <v>241</v>
      </c>
      <c r="K27" s="5" t="s">
        <v>14</v>
      </c>
      <c r="L27" s="5" t="s">
        <v>32</v>
      </c>
      <c r="M27" s="12">
        <v>44832</v>
      </c>
    </row>
    <row r="28" spans="1:13" ht="30" x14ac:dyDescent="0.25">
      <c r="A28" s="5">
        <v>21</v>
      </c>
      <c r="B28" s="5" t="s">
        <v>65</v>
      </c>
      <c r="C28" s="5">
        <v>1</v>
      </c>
      <c r="D28" s="5" t="s">
        <v>20</v>
      </c>
      <c r="E28" s="11">
        <v>324</v>
      </c>
      <c r="F28" s="11">
        <f t="shared" si="0"/>
        <v>324</v>
      </c>
      <c r="G28" s="20"/>
      <c r="H28" s="13" t="s">
        <v>71</v>
      </c>
      <c r="I28" s="5" t="s">
        <v>16</v>
      </c>
      <c r="J28" s="5">
        <v>242</v>
      </c>
      <c r="K28" s="5" t="s">
        <v>14</v>
      </c>
      <c r="L28" s="5" t="s">
        <v>72</v>
      </c>
      <c r="M28" s="12">
        <v>44832</v>
      </c>
    </row>
    <row r="29" spans="1:13" x14ac:dyDescent="0.25">
      <c r="A29" s="7">
        <v>22</v>
      </c>
      <c r="B29" s="7" t="s">
        <v>73</v>
      </c>
      <c r="C29" s="7">
        <v>4000</v>
      </c>
      <c r="D29" s="7" t="s">
        <v>30</v>
      </c>
      <c r="E29" s="32">
        <v>59.9</v>
      </c>
      <c r="F29" s="31">
        <v>238000</v>
      </c>
      <c r="G29" s="9">
        <v>202200058002269</v>
      </c>
      <c r="H29" s="7" t="s">
        <v>74</v>
      </c>
      <c r="I29" s="7" t="s">
        <v>75</v>
      </c>
      <c r="J29" s="7"/>
      <c r="K29" s="7" t="s">
        <v>76</v>
      </c>
      <c r="L29" s="7" t="s">
        <v>77</v>
      </c>
      <c r="M29" s="33">
        <v>44805</v>
      </c>
    </row>
    <row r="30" spans="1:13" x14ac:dyDescent="0.25">
      <c r="A30" s="7">
        <v>23</v>
      </c>
      <c r="B30" s="7" t="s">
        <v>78</v>
      </c>
      <c r="C30" s="7">
        <v>4000</v>
      </c>
      <c r="D30" s="7" t="s">
        <v>30</v>
      </c>
      <c r="E30" s="31">
        <v>16.579999999999998</v>
      </c>
      <c r="F30" s="31">
        <v>66320</v>
      </c>
      <c r="G30" s="9">
        <v>202200058002269</v>
      </c>
      <c r="H30" s="7" t="s">
        <v>79</v>
      </c>
      <c r="I30" s="7" t="s">
        <v>80</v>
      </c>
      <c r="J30" s="7"/>
      <c r="K30" s="7" t="s">
        <v>76</v>
      </c>
      <c r="L30" s="7" t="s">
        <v>37</v>
      </c>
      <c r="M30" s="33">
        <v>44806</v>
      </c>
    </row>
    <row r="31" spans="1:13" x14ac:dyDescent="0.25">
      <c r="A31" s="7">
        <v>24</v>
      </c>
      <c r="B31" s="7" t="s">
        <v>81</v>
      </c>
      <c r="C31" s="7">
        <v>8168</v>
      </c>
      <c r="D31" s="7" t="s">
        <v>30</v>
      </c>
      <c r="E31" s="31">
        <v>780</v>
      </c>
      <c r="F31" s="31">
        <v>6371040</v>
      </c>
      <c r="G31" s="9">
        <v>202200058001184</v>
      </c>
      <c r="H31" s="7" t="s">
        <v>82</v>
      </c>
      <c r="I31" s="7" t="s">
        <v>83</v>
      </c>
      <c r="J31" s="7"/>
      <c r="K31" s="7" t="s">
        <v>76</v>
      </c>
      <c r="L31" s="7" t="s">
        <v>84</v>
      </c>
      <c r="M31" s="33">
        <v>44819</v>
      </c>
    </row>
    <row r="32" spans="1:13" x14ac:dyDescent="0.25">
      <c r="A32" s="7">
        <v>25</v>
      </c>
      <c r="B32" s="7" t="s">
        <v>85</v>
      </c>
      <c r="C32" s="7">
        <v>70100</v>
      </c>
      <c r="D32" s="7" t="s">
        <v>30</v>
      </c>
      <c r="E32" s="31">
        <v>29.13</v>
      </c>
      <c r="F32" s="31">
        <v>2042355</v>
      </c>
      <c r="G32" s="9">
        <v>202200058002527</v>
      </c>
      <c r="H32" s="7" t="s">
        <v>86</v>
      </c>
      <c r="I32" s="7" t="s">
        <v>87</v>
      </c>
      <c r="J32" s="7"/>
      <c r="K32" s="7" t="s">
        <v>76</v>
      </c>
      <c r="L32" s="7" t="s">
        <v>88</v>
      </c>
      <c r="M32" s="33">
        <v>44819</v>
      </c>
    </row>
    <row r="33" spans="1:13" x14ac:dyDescent="0.25">
      <c r="A33" s="7">
        <v>26</v>
      </c>
      <c r="B33" s="7" t="s">
        <v>89</v>
      </c>
      <c r="C33" s="7">
        <v>22000</v>
      </c>
      <c r="D33" s="7" t="s">
        <v>30</v>
      </c>
      <c r="E33" s="31">
        <v>34.75</v>
      </c>
      <c r="F33" s="31">
        <v>764500</v>
      </c>
      <c r="G33" s="9">
        <v>202100058002662</v>
      </c>
      <c r="H33" s="7" t="s">
        <v>90</v>
      </c>
      <c r="I33" s="7" t="s">
        <v>91</v>
      </c>
      <c r="J33" s="7"/>
      <c r="K33" s="7" t="s">
        <v>76</v>
      </c>
      <c r="L33" s="7" t="s">
        <v>92</v>
      </c>
      <c r="M33" s="33">
        <v>44824</v>
      </c>
    </row>
    <row r="34" spans="1:13" x14ac:dyDescent="0.25">
      <c r="A34" s="7">
        <v>27</v>
      </c>
      <c r="B34" s="34" t="s">
        <v>93</v>
      </c>
      <c r="C34" s="7">
        <v>1</v>
      </c>
      <c r="D34" s="7" t="s">
        <v>94</v>
      </c>
      <c r="E34" s="31">
        <v>35663.64</v>
      </c>
      <c r="F34" s="31">
        <v>35663.64</v>
      </c>
      <c r="G34" s="9">
        <v>202200058003726</v>
      </c>
      <c r="H34" s="7" t="s">
        <v>95</v>
      </c>
      <c r="I34" s="7" t="s">
        <v>96</v>
      </c>
      <c r="J34" s="7"/>
      <c r="K34" s="7" t="s">
        <v>76</v>
      </c>
      <c r="L34" s="7" t="s">
        <v>97</v>
      </c>
      <c r="M34" s="33">
        <v>44825</v>
      </c>
    </row>
    <row r="35" spans="1:13" x14ac:dyDescent="0.25">
      <c r="A35" s="7">
        <v>28</v>
      </c>
      <c r="B35" s="34" t="s">
        <v>98</v>
      </c>
      <c r="C35" s="7">
        <v>240960</v>
      </c>
      <c r="D35" s="7" t="s">
        <v>30</v>
      </c>
      <c r="E35" s="31">
        <v>8.1999999999999993</v>
      </c>
      <c r="F35" s="31">
        <v>1975872</v>
      </c>
      <c r="G35" s="9">
        <v>202200058001833</v>
      </c>
      <c r="H35" s="7" t="s">
        <v>99</v>
      </c>
      <c r="I35" s="7" t="s">
        <v>100</v>
      </c>
      <c r="J35" s="7"/>
      <c r="K35" s="7" t="s">
        <v>76</v>
      </c>
      <c r="L35" s="7" t="s">
        <v>101</v>
      </c>
      <c r="M35" s="33">
        <v>44816</v>
      </c>
    </row>
    <row r="36" spans="1:13" x14ac:dyDescent="0.25">
      <c r="A36" s="7">
        <v>29</v>
      </c>
      <c r="B36" s="34" t="s">
        <v>102</v>
      </c>
      <c r="C36" s="7">
        <v>12</v>
      </c>
      <c r="D36" s="7" t="s">
        <v>94</v>
      </c>
      <c r="E36" s="31">
        <v>85</v>
      </c>
      <c r="F36" s="31">
        <v>1020</v>
      </c>
      <c r="G36" s="9">
        <v>202200058004082</v>
      </c>
      <c r="H36" s="7" t="s">
        <v>103</v>
      </c>
      <c r="I36" s="7" t="s">
        <v>104</v>
      </c>
      <c r="J36" s="7"/>
      <c r="K36" s="7" t="s">
        <v>76</v>
      </c>
      <c r="L36" s="7" t="s">
        <v>105</v>
      </c>
      <c r="M36" s="33">
        <v>44820</v>
      </c>
    </row>
    <row r="37" spans="1:13" x14ac:dyDescent="0.25">
      <c r="A37" s="7">
        <v>30</v>
      </c>
      <c r="B37" s="34" t="s">
        <v>106</v>
      </c>
      <c r="C37" s="7">
        <v>1</v>
      </c>
      <c r="D37" s="7" t="s">
        <v>94</v>
      </c>
      <c r="E37" s="31">
        <v>28000</v>
      </c>
      <c r="F37" s="31">
        <v>28000</v>
      </c>
      <c r="G37" s="9">
        <v>202200058002893</v>
      </c>
      <c r="H37" s="7" t="s">
        <v>107</v>
      </c>
      <c r="I37" s="7" t="s">
        <v>108</v>
      </c>
      <c r="J37" s="7"/>
      <c r="K37" s="7" t="s">
        <v>76</v>
      </c>
      <c r="L37" s="7" t="s">
        <v>109</v>
      </c>
      <c r="M37" s="33">
        <v>44833</v>
      </c>
    </row>
    <row r="38" spans="1:13" x14ac:dyDescent="0.25">
      <c r="A38" s="7">
        <v>31</v>
      </c>
      <c r="B38" s="34" t="s">
        <v>110</v>
      </c>
      <c r="C38" s="7">
        <v>1</v>
      </c>
      <c r="D38" s="7" t="s">
        <v>94</v>
      </c>
      <c r="E38" s="31">
        <v>82080</v>
      </c>
      <c r="F38" s="31">
        <v>82080</v>
      </c>
      <c r="G38" s="9">
        <v>202200058003690</v>
      </c>
      <c r="H38" s="7" t="s">
        <v>115</v>
      </c>
      <c r="I38" s="7" t="s">
        <v>117</v>
      </c>
      <c r="J38" s="7"/>
      <c r="K38" s="7" t="s">
        <v>113</v>
      </c>
      <c r="L38" s="7" t="s">
        <v>114</v>
      </c>
      <c r="M38" s="33">
        <v>44823</v>
      </c>
    </row>
    <row r="39" spans="1:13" x14ac:dyDescent="0.25">
      <c r="A39" s="7">
        <v>32</v>
      </c>
      <c r="B39" s="34" t="s">
        <v>116</v>
      </c>
      <c r="C39" s="7">
        <v>350</v>
      </c>
      <c r="D39" s="7" t="s">
        <v>30</v>
      </c>
      <c r="E39" s="31">
        <v>120</v>
      </c>
      <c r="F39" s="31">
        <v>42000</v>
      </c>
      <c r="G39" s="9">
        <v>202200058004091</v>
      </c>
      <c r="H39" s="7" t="s">
        <v>111</v>
      </c>
      <c r="I39" s="7" t="s">
        <v>112</v>
      </c>
      <c r="J39" s="7"/>
      <c r="K39" s="7" t="s">
        <v>113</v>
      </c>
      <c r="L39" s="7" t="s">
        <v>118</v>
      </c>
      <c r="M39" s="33">
        <v>44830</v>
      </c>
    </row>
    <row r="40" spans="1:13" x14ac:dyDescent="0.25">
      <c r="A40" s="7"/>
      <c r="B40" s="34"/>
      <c r="C40" s="7"/>
      <c r="D40" s="7"/>
      <c r="E40" s="31"/>
      <c r="F40" s="31"/>
      <c r="G40" s="9"/>
      <c r="H40" s="7"/>
      <c r="I40" s="7"/>
      <c r="J40" s="7"/>
      <c r="K40" s="7"/>
      <c r="L40" s="7"/>
      <c r="M40" s="33"/>
    </row>
    <row r="41" spans="1:13" x14ac:dyDescent="0.25">
      <c r="A41" s="7"/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</row>
  </sheetData>
  <mergeCells count="24">
    <mergeCell ref="G18:G19"/>
    <mergeCell ref="M20:M23"/>
    <mergeCell ref="G20:G23"/>
    <mergeCell ref="G25:G28"/>
    <mergeCell ref="L11:L12"/>
    <mergeCell ref="M11:M12"/>
    <mergeCell ref="G15:G17"/>
    <mergeCell ref="H15:H17"/>
    <mergeCell ref="I15:I17"/>
    <mergeCell ref="J15:J17"/>
    <mergeCell ref="K15:K17"/>
    <mergeCell ref="L15:L17"/>
    <mergeCell ref="M15:M17"/>
    <mergeCell ref="G8:G9"/>
    <mergeCell ref="G11:G12"/>
    <mergeCell ref="H11:H12"/>
    <mergeCell ref="J11:J12"/>
    <mergeCell ref="K11:K12"/>
    <mergeCell ref="A6:M6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2022-11-29T13:22:27Z</dcterms:modified>
</cp:coreProperties>
</file>