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33C7C3B9-EB51-4CBC-B84A-3885AD7C24B9}" xr6:coauthVersionLast="47" xr6:coauthVersionMax="47" xr10:uidLastSave="{00000000-0000-0000-0000-000000000000}"/>
  <bookViews>
    <workbookView xWindow="-24120" yWindow="3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9" i="1"/>
  <c r="F10" i="1"/>
  <c r="F11" i="1"/>
  <c r="F12" i="1"/>
  <c r="F13" i="1"/>
  <c r="F14" i="1"/>
  <c r="F15" i="1"/>
  <c r="F16" i="1"/>
  <c r="F17" i="1"/>
  <c r="F18" i="1"/>
  <c r="F19" i="1"/>
  <c r="F20" i="1"/>
  <c r="F8" i="1" l="1"/>
</calcChain>
</file>

<file path=xl/sharedStrings.xml><?xml version="1.0" encoding="utf-8"?>
<sst xmlns="http://schemas.openxmlformats.org/spreadsheetml/2006/main" count="137" uniqueCount="92">
  <si>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</si>
  <si>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</si>
  <si>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</si>
  <si>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</si>
  <si>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</si>
  <si>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</si>
  <si>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</si>
  <si>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</si>
  <si>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</si>
  <si>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</si>
  <si>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</si>
  <si>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</si>
  <si>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</si>
  <si>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</si>
  <si>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</si>
  <si>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</si>
  <si>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</si>
  <si>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lote</t>
  </si>
  <si>
    <t>unid</t>
  </si>
  <si>
    <t>ANO DE 2023</t>
  </si>
  <si>
    <t>BRAVUS LTDA</t>
  </si>
  <si>
    <t>MÊS MAIO</t>
  </si>
  <si>
    <t>Aquisição de Lona impermeável, tipo bagunzito</t>
  </si>
  <si>
    <t>PXT COMERCIO DE SINTETICO LTDA</t>
  </si>
  <si>
    <t>36.640.045/0001-78</t>
  </si>
  <si>
    <t>Aquisição de convites Arraia do Bem - RP</t>
  </si>
  <si>
    <t>metro</t>
  </si>
  <si>
    <t>GRAFICA E SERVICOS ON-LINE UNIPRINT LTDA</t>
  </si>
  <si>
    <t>26.052.659/0001-85</t>
  </si>
  <si>
    <t>Aquisição de Esteira Egometrica horizontal</t>
  </si>
  <si>
    <t>Aquisição liquidificador industrial</t>
  </si>
  <si>
    <t xml:space="preserve"> 42.716.626/0001-49</t>
  </si>
  <si>
    <t>42.716.626/0001-49</t>
  </si>
  <si>
    <t>Aquisição de eltrodomésticos diversos</t>
  </si>
  <si>
    <t>GESY SARAIVA DE GOIAS</t>
  </si>
  <si>
    <t>34.533.426/0001-22</t>
  </si>
  <si>
    <t>Contratação de empresa especializada em serviços de manobrista (valet) para o evento Arraiá do Bem - RP</t>
  </si>
  <si>
    <t>ser</t>
  </si>
  <si>
    <t>ANTONIO AUGUSTO BERQUO CURADO BROM LTDA</t>
  </si>
  <si>
    <t>37.825.684/0001-70</t>
  </si>
  <si>
    <t>Tecidos Tricoline, pano de copa e volta ao mundo - RP</t>
  </si>
  <si>
    <t>RUXCKAIA TECIDOS LTDA</t>
  </si>
  <si>
    <t>02.842.912/0001-36</t>
  </si>
  <si>
    <t>Licença de uso para o Microsoft Power BI PRO</t>
  </si>
  <si>
    <t xml:space="preserve">MICROSOFT DO BRASIL IMPORTACAO E COMERCIO </t>
  </si>
  <si>
    <t>04.712.500/0001-07</t>
  </si>
  <si>
    <t>Aquisição utensilios domesticos diversos</t>
  </si>
  <si>
    <t xml:space="preserve">02.528.743/0001-64 </t>
  </si>
  <si>
    <t>COPEL COMERCIAL DE PECAS LTDA</t>
  </si>
  <si>
    <t>SEG CENTER COMERCIAL LTDA</t>
  </si>
  <si>
    <t>24.486.321/0001-06</t>
  </si>
  <si>
    <t>Contratação de empresa de serviços profissionais para trabalharem no evento Arraiá do Bem - RP</t>
  </si>
  <si>
    <t>50.414.113 MARCOS JOSE DOS SANTOS</t>
  </si>
  <si>
    <t>50.414.113/0001-01</t>
  </si>
  <si>
    <t>Aquisição de sacolas em plastico transparentes vazadas - diversos tamanhos</t>
  </si>
  <si>
    <t>ALFLEX EMBALAGENS LTDA</t>
  </si>
  <si>
    <t>27.461.277/0001-78</t>
  </si>
  <si>
    <t xml:space="preserve"> Contratação de empresa especializada na produção de pastéis - Arraia do Bem - RP</t>
  </si>
  <si>
    <t>ALIMENTOS DA CIARA LTDA</t>
  </si>
  <si>
    <t xml:space="preserve">49.075.157/0001-75 </t>
  </si>
  <si>
    <t>Aquisição de absorventes femininos descartáveis</t>
  </si>
  <si>
    <t>CF 033/2023</t>
  </si>
  <si>
    <t>12 (doze) meses</t>
  </si>
  <si>
    <t>34.533.426/0001/22</t>
  </si>
  <si>
    <t>Recarga de gás liquefeito de petróleo</t>
  </si>
  <si>
    <t>IMPERIAL COM. VAREJISTA DE GÁS</t>
  </si>
  <si>
    <t>CF 034/2023</t>
  </si>
  <si>
    <t>07.077.261/0001-59</t>
  </si>
  <si>
    <t>06 (seis) meses</t>
  </si>
  <si>
    <t>Programa de gerenc.de riscos e saúde ocupacional</t>
  </si>
  <si>
    <t>serv</t>
  </si>
  <si>
    <t>J&amp;J ASSESSORIA EM MEDICINA LTDA</t>
  </si>
  <si>
    <t>CPS 011/2023</t>
  </si>
  <si>
    <t>33.391.298/0001-67</t>
  </si>
  <si>
    <t>Coleta, transporte e destinação final de resíduos</t>
  </si>
  <si>
    <t>24.279.323/0001-24</t>
  </si>
  <si>
    <t>O GLOBO RESÍDUOS LTDA</t>
  </si>
  <si>
    <t xml:space="preserve">CPS 013/2023 </t>
  </si>
  <si>
    <t>Seguro de 35 veiculos</t>
  </si>
  <si>
    <t>PORTO SEGURO CIA DE SEGUROS GERAIS</t>
  </si>
  <si>
    <t>CPS 014/2023</t>
  </si>
  <si>
    <t>61.198.164/0001-60</t>
  </si>
  <si>
    <t>Rede de alimentação de gás</t>
  </si>
  <si>
    <t>S.R. LIMA SERV. DE ENTREGAS E INSTAL.</t>
  </si>
  <si>
    <t>14.709.728/0001-00</t>
  </si>
  <si>
    <t>04 (quatro) meses</t>
  </si>
  <si>
    <t>CPS 016/2023</t>
  </si>
  <si>
    <t xml:space="preserve">Locação de tenda, palco, som, filmagem, ilum. </t>
  </si>
  <si>
    <t xml:space="preserve">FRONT PRODUÇÕES E EVENTOS </t>
  </si>
  <si>
    <t>CL-CPS 003/2023</t>
  </si>
  <si>
    <t>45.757.688/0001-97</t>
  </si>
  <si>
    <t>30 (trinta)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</si>
</sst>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2" xfId="1" applyFont="1" applyBorder="1" applyAlignment="1">
      <alignment horizontal="center" vertical="center"/>
    </xf>
    <xf numFmtId="1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P29"/>
  <sheetViews>
    <sheetView tabSelected="1" topLeftCell="A13" zoomScale="93" zoomScaleNormal="93" workbookViewId="0">
      <selection activeCell="K27" sqref="K27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1" customWidth="1"/>
    <col min="4" max="4" width="8.85546875" style="1" customWidth="1"/>
    <col min="5" max="5" width="15.7109375" customWidth="1"/>
    <col min="6" max="6" width="17.28515625" customWidth="1"/>
    <col min="7" max="7" width="17.42578125" style="1" customWidth="1"/>
    <col min="8" max="8" width="37.28515625" style="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5" width="10.28515625" customWidth="1"/>
  </cols>
  <sheetData>
    <row r="1" spans="1:16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6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6" x14ac:dyDescent="0.25">
      <c r="A3" s="22" t="s">
        <v>12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6" x14ac:dyDescent="0.25">
      <c r="A4" s="24" t="s">
        <v>19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6" x14ac:dyDescent="0.25">
      <c r="A5" s="23" t="s">
        <v>21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6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6" ht="30" x14ac:dyDescent="0.25">
      <c r="A7" s="13"/>
      <c r="B7" s="12" t="s">
        <v>4</v>
      </c>
      <c r="C7" s="12" t="s">
        <v>6</v>
      </c>
      <c r="D7" s="12" t="s">
        <v>5</v>
      </c>
      <c r="E7" s="14" t="s">
        <v>7</v>
      </c>
      <c r="F7" s="12" t="s">
        <v>8</v>
      </c>
      <c r="G7" s="12" t="s">
        <v>9</v>
      </c>
      <c r="H7" s="12" t="s">
        <v>10</v>
      </c>
      <c r="I7" s="12" t="s">
        <v>11</v>
      </c>
      <c r="J7" s="12" t="s">
        <v>13</v>
      </c>
      <c r="K7" s="12" t="s">
        <v>2</v>
      </c>
      <c r="L7" s="12" t="s">
        <v>3</v>
      </c>
      <c r="M7" s="14" t="s">
        <v>15</v>
      </c>
      <c r="N7" s="2"/>
      <c r="O7" s="2"/>
      <c r="P7" s="2"/>
    </row>
    <row r="8" spans="1:16" x14ac:dyDescent="0.25">
      <c r="A8" s="8">
        <v>1</v>
      </c>
      <c r="B8" s="8" t="s">
        <v>22</v>
      </c>
      <c r="C8" s="8">
        <v>250</v>
      </c>
      <c r="D8" s="8" t="s">
        <v>26</v>
      </c>
      <c r="E8" s="15">
        <v>12.35</v>
      </c>
      <c r="F8" s="15">
        <f t="shared" ref="F8:F27" si="0">E8*C8</f>
        <v>3087.5</v>
      </c>
      <c r="G8" s="10">
        <v>202300058001957</v>
      </c>
      <c r="H8" s="11" t="s">
        <v>23</v>
      </c>
      <c r="I8" s="8" t="s">
        <v>16</v>
      </c>
      <c r="J8" s="8">
        <v>71</v>
      </c>
      <c r="K8" s="8" t="s">
        <v>14</v>
      </c>
      <c r="L8" s="8" t="s">
        <v>24</v>
      </c>
      <c r="M8" s="9">
        <v>45062</v>
      </c>
    </row>
    <row r="9" spans="1:16" ht="30" x14ac:dyDescent="0.25">
      <c r="A9" s="3">
        <v>2</v>
      </c>
      <c r="B9" s="7" t="s">
        <v>25</v>
      </c>
      <c r="C9" s="3">
        <v>1</v>
      </c>
      <c r="D9" s="3" t="s">
        <v>17</v>
      </c>
      <c r="E9" s="4">
        <v>11000</v>
      </c>
      <c r="F9" s="15">
        <f t="shared" si="0"/>
        <v>11000</v>
      </c>
      <c r="G9" s="5">
        <v>202300058002036</v>
      </c>
      <c r="H9" s="7" t="s">
        <v>27</v>
      </c>
      <c r="I9" s="3" t="s">
        <v>16</v>
      </c>
      <c r="J9" s="3">
        <v>72</v>
      </c>
      <c r="K9" s="3" t="s">
        <v>14</v>
      </c>
      <c r="L9" s="3" t="s">
        <v>28</v>
      </c>
      <c r="M9" s="6">
        <v>45062</v>
      </c>
    </row>
    <row r="10" spans="1:16" ht="30" customHeight="1" x14ac:dyDescent="0.25">
      <c r="A10" s="3">
        <v>3</v>
      </c>
      <c r="B10" s="3" t="s">
        <v>29</v>
      </c>
      <c r="C10" s="3">
        <v>1</v>
      </c>
      <c r="D10" s="3" t="s">
        <v>18</v>
      </c>
      <c r="E10" s="4">
        <v>16120</v>
      </c>
      <c r="F10" s="15">
        <f t="shared" si="0"/>
        <v>16120</v>
      </c>
      <c r="G10" s="5">
        <v>202300058000831</v>
      </c>
      <c r="H10" s="7" t="s">
        <v>20</v>
      </c>
      <c r="I10" s="3" t="s">
        <v>16</v>
      </c>
      <c r="J10" s="3">
        <v>73</v>
      </c>
      <c r="K10" s="3" t="s">
        <v>14</v>
      </c>
      <c r="L10" s="3" t="s">
        <v>31</v>
      </c>
      <c r="M10" s="16">
        <v>45063</v>
      </c>
    </row>
    <row r="11" spans="1:16" x14ac:dyDescent="0.25">
      <c r="A11" s="3">
        <v>4</v>
      </c>
      <c r="B11" s="3" t="s">
        <v>30</v>
      </c>
      <c r="C11" s="3">
        <v>1</v>
      </c>
      <c r="D11" s="3" t="s">
        <v>18</v>
      </c>
      <c r="E11" s="4">
        <v>504</v>
      </c>
      <c r="F11" s="15">
        <f t="shared" si="0"/>
        <v>504</v>
      </c>
      <c r="G11" s="19">
        <v>202300058000722</v>
      </c>
      <c r="H11" s="7" t="s">
        <v>20</v>
      </c>
      <c r="I11" s="3" t="s">
        <v>16</v>
      </c>
      <c r="J11" s="3">
        <v>74</v>
      </c>
      <c r="K11" s="3" t="s">
        <v>14</v>
      </c>
      <c r="L11" s="3" t="s">
        <v>32</v>
      </c>
      <c r="M11" s="16">
        <v>45068</v>
      </c>
    </row>
    <row r="12" spans="1:16" x14ac:dyDescent="0.25">
      <c r="A12" s="3">
        <v>5</v>
      </c>
      <c r="B12" s="3" t="s">
        <v>33</v>
      </c>
      <c r="C12" s="3">
        <v>1</v>
      </c>
      <c r="D12" s="3" t="s">
        <v>17</v>
      </c>
      <c r="E12" s="4">
        <v>15442.13</v>
      </c>
      <c r="F12" s="15">
        <f t="shared" si="0"/>
        <v>15442.13</v>
      </c>
      <c r="G12" s="20"/>
      <c r="H12" s="3" t="s">
        <v>34</v>
      </c>
      <c r="I12" s="3" t="s">
        <v>16</v>
      </c>
      <c r="J12" s="3">
        <v>75</v>
      </c>
      <c r="K12" s="3" t="s">
        <v>14</v>
      </c>
      <c r="L12" s="3" t="s">
        <v>35</v>
      </c>
      <c r="M12" s="6">
        <v>45068</v>
      </c>
    </row>
    <row r="13" spans="1:16" ht="45" x14ac:dyDescent="0.25">
      <c r="A13" s="3">
        <v>6</v>
      </c>
      <c r="B13" s="7" t="s">
        <v>36</v>
      </c>
      <c r="C13" s="3">
        <v>1</v>
      </c>
      <c r="D13" s="3" t="s">
        <v>37</v>
      </c>
      <c r="E13" s="4">
        <v>4600</v>
      </c>
      <c r="F13" s="15">
        <f t="shared" si="0"/>
        <v>4600</v>
      </c>
      <c r="G13" s="5">
        <v>202300058002329</v>
      </c>
      <c r="H13" s="7" t="s">
        <v>38</v>
      </c>
      <c r="I13" s="3" t="s">
        <v>16</v>
      </c>
      <c r="J13" s="3">
        <v>76</v>
      </c>
      <c r="K13" s="3" t="s">
        <v>14</v>
      </c>
      <c r="L13" s="3" t="s">
        <v>39</v>
      </c>
      <c r="M13" s="6">
        <v>45068</v>
      </c>
    </row>
    <row r="14" spans="1:16" x14ac:dyDescent="0.25">
      <c r="A14" s="3">
        <v>7</v>
      </c>
      <c r="B14" s="3" t="s">
        <v>40</v>
      </c>
      <c r="C14" s="3">
        <v>1</v>
      </c>
      <c r="D14" s="3" t="s">
        <v>17</v>
      </c>
      <c r="E14" s="4">
        <v>872</v>
      </c>
      <c r="F14" s="15">
        <f t="shared" si="0"/>
        <v>872</v>
      </c>
      <c r="G14" s="5">
        <v>202300058001976</v>
      </c>
      <c r="H14" s="3" t="s">
        <v>41</v>
      </c>
      <c r="I14" s="3" t="s">
        <v>16</v>
      </c>
      <c r="J14" s="3">
        <v>77</v>
      </c>
      <c r="K14" s="3" t="s">
        <v>14</v>
      </c>
      <c r="L14" s="3" t="s">
        <v>42</v>
      </c>
      <c r="M14" s="6">
        <v>45069</v>
      </c>
    </row>
    <row r="15" spans="1:16" ht="30" x14ac:dyDescent="0.25">
      <c r="A15" s="3">
        <v>8</v>
      </c>
      <c r="B15" s="3" t="s">
        <v>43</v>
      </c>
      <c r="C15" s="3">
        <v>60</v>
      </c>
      <c r="D15" s="3" t="s">
        <v>18</v>
      </c>
      <c r="E15" s="4">
        <v>230.4</v>
      </c>
      <c r="F15" s="15">
        <f t="shared" si="0"/>
        <v>13824</v>
      </c>
      <c r="G15" s="5">
        <v>202300058002279</v>
      </c>
      <c r="H15" s="7" t="s">
        <v>44</v>
      </c>
      <c r="I15" s="3" t="s">
        <v>16</v>
      </c>
      <c r="J15" s="3">
        <v>78</v>
      </c>
      <c r="K15" s="3" t="s">
        <v>14</v>
      </c>
      <c r="L15" s="3" t="s">
        <v>45</v>
      </c>
      <c r="M15" s="6">
        <v>45069</v>
      </c>
    </row>
    <row r="16" spans="1:16" x14ac:dyDescent="0.25">
      <c r="A16" s="3">
        <v>9</v>
      </c>
      <c r="B16" s="3" t="s">
        <v>46</v>
      </c>
      <c r="C16" s="3">
        <v>1</v>
      </c>
      <c r="D16" s="3" t="s">
        <v>17</v>
      </c>
      <c r="E16" s="4">
        <v>14299.92</v>
      </c>
      <c r="F16" s="15">
        <f t="shared" si="0"/>
        <v>14299.92</v>
      </c>
      <c r="G16" s="19">
        <v>202300058001891</v>
      </c>
      <c r="H16" s="3" t="s">
        <v>48</v>
      </c>
      <c r="I16" s="3" t="s">
        <v>16</v>
      </c>
      <c r="J16" s="3">
        <v>79</v>
      </c>
      <c r="K16" s="3" t="s">
        <v>14</v>
      </c>
      <c r="L16" s="3" t="s">
        <v>47</v>
      </c>
      <c r="M16" s="6">
        <v>45072</v>
      </c>
    </row>
    <row r="17" spans="1:13" x14ac:dyDescent="0.25">
      <c r="A17" s="3">
        <v>10</v>
      </c>
      <c r="B17" s="3" t="s">
        <v>46</v>
      </c>
      <c r="C17" s="3">
        <v>1</v>
      </c>
      <c r="D17" s="3" t="s">
        <v>17</v>
      </c>
      <c r="E17" s="4">
        <v>5835.28</v>
      </c>
      <c r="F17" s="15">
        <f t="shared" si="0"/>
        <v>5835.28</v>
      </c>
      <c r="G17" s="20"/>
      <c r="H17" s="3" t="s">
        <v>49</v>
      </c>
      <c r="I17" s="3" t="s">
        <v>16</v>
      </c>
      <c r="J17" s="3">
        <v>80</v>
      </c>
      <c r="K17" s="3" t="s">
        <v>14</v>
      </c>
      <c r="L17" s="3" t="s">
        <v>50</v>
      </c>
      <c r="M17" s="6">
        <v>45072</v>
      </c>
    </row>
    <row r="18" spans="1:13" ht="30" x14ac:dyDescent="0.25">
      <c r="A18" s="3">
        <v>11</v>
      </c>
      <c r="B18" s="17" t="s">
        <v>51</v>
      </c>
      <c r="C18" s="3">
        <v>1</v>
      </c>
      <c r="D18" s="3" t="s">
        <v>17</v>
      </c>
      <c r="E18" s="4">
        <v>25520</v>
      </c>
      <c r="F18" s="15">
        <f t="shared" si="0"/>
        <v>25520</v>
      </c>
      <c r="G18" s="5">
        <v>202300058002371</v>
      </c>
      <c r="H18" s="3" t="s">
        <v>52</v>
      </c>
      <c r="I18" s="3" t="s">
        <v>16</v>
      </c>
      <c r="J18" s="3">
        <v>81</v>
      </c>
      <c r="K18" s="3" t="s">
        <v>14</v>
      </c>
      <c r="L18" s="3" t="s">
        <v>53</v>
      </c>
      <c r="M18" s="6">
        <v>45072</v>
      </c>
    </row>
    <row r="19" spans="1:13" ht="30" x14ac:dyDescent="0.25">
      <c r="A19" s="3">
        <v>12</v>
      </c>
      <c r="B19" s="7" t="s">
        <v>54</v>
      </c>
      <c r="C19" s="3">
        <v>1</v>
      </c>
      <c r="D19" s="3" t="s">
        <v>17</v>
      </c>
      <c r="E19" s="4">
        <v>89686.05</v>
      </c>
      <c r="F19" s="15">
        <f t="shared" si="0"/>
        <v>89686.05</v>
      </c>
      <c r="G19" s="5">
        <v>202300058001974</v>
      </c>
      <c r="H19" s="3" t="s">
        <v>55</v>
      </c>
      <c r="I19" s="3" t="s">
        <v>16</v>
      </c>
      <c r="J19" s="3">
        <v>82</v>
      </c>
      <c r="K19" s="3" t="s">
        <v>14</v>
      </c>
      <c r="L19" s="3" t="s">
        <v>56</v>
      </c>
      <c r="M19" s="6">
        <v>45076</v>
      </c>
    </row>
    <row r="20" spans="1:13" ht="30" x14ac:dyDescent="0.25">
      <c r="A20" s="3">
        <v>13</v>
      </c>
      <c r="B20" s="7" t="s">
        <v>57</v>
      </c>
      <c r="C20" s="3">
        <v>5000</v>
      </c>
      <c r="D20" s="3" t="s">
        <v>18</v>
      </c>
      <c r="E20" s="4">
        <v>1.5</v>
      </c>
      <c r="F20" s="15">
        <f t="shared" si="0"/>
        <v>7500</v>
      </c>
      <c r="G20" s="5">
        <v>202300058002154</v>
      </c>
      <c r="H20" s="3" t="s">
        <v>58</v>
      </c>
      <c r="I20" s="3" t="s">
        <v>16</v>
      </c>
      <c r="J20" s="3">
        <v>83</v>
      </c>
      <c r="K20" s="3" t="s">
        <v>14</v>
      </c>
      <c r="L20" s="3" t="s">
        <v>59</v>
      </c>
      <c r="M20" s="6">
        <v>45077</v>
      </c>
    </row>
    <row r="21" spans="1:13" x14ac:dyDescent="0.25">
      <c r="A21" s="3">
        <v>14</v>
      </c>
      <c r="B21" s="18" t="s">
        <v>60</v>
      </c>
      <c r="C21" s="3">
        <v>928000</v>
      </c>
      <c r="D21" s="3" t="s">
        <v>18</v>
      </c>
      <c r="E21" s="4">
        <v>0.27</v>
      </c>
      <c r="F21" s="15">
        <f t="shared" si="0"/>
        <v>250560.00000000003</v>
      </c>
      <c r="G21" s="5">
        <v>202300058000883</v>
      </c>
      <c r="H21" s="7" t="s">
        <v>34</v>
      </c>
      <c r="I21" s="3" t="s">
        <v>61</v>
      </c>
      <c r="J21" s="3"/>
      <c r="K21" s="3" t="s">
        <v>62</v>
      </c>
      <c r="L21" s="3" t="s">
        <v>63</v>
      </c>
      <c r="M21" s="6">
        <v>45052</v>
      </c>
    </row>
    <row r="22" spans="1:13" x14ac:dyDescent="0.25">
      <c r="A22" s="3">
        <v>15</v>
      </c>
      <c r="B22" s="3" t="s">
        <v>64</v>
      </c>
      <c r="C22" s="3">
        <v>50</v>
      </c>
      <c r="D22" s="3" t="s">
        <v>18</v>
      </c>
      <c r="E22" s="4">
        <v>200</v>
      </c>
      <c r="F22" s="4">
        <f t="shared" si="0"/>
        <v>10000</v>
      </c>
      <c r="G22" s="5">
        <v>202300058001933</v>
      </c>
      <c r="H22" s="7" t="s">
        <v>65</v>
      </c>
      <c r="I22" s="3" t="s">
        <v>66</v>
      </c>
      <c r="J22" s="3"/>
      <c r="K22" s="3" t="s">
        <v>68</v>
      </c>
      <c r="L22" s="3" t="s">
        <v>67</v>
      </c>
      <c r="M22" s="6">
        <v>45064</v>
      </c>
    </row>
    <row r="23" spans="1:13" x14ac:dyDescent="0.25">
      <c r="A23" s="3">
        <v>16</v>
      </c>
      <c r="B23" s="3" t="s">
        <v>69</v>
      </c>
      <c r="C23" s="3">
        <v>1</v>
      </c>
      <c r="D23" s="3" t="s">
        <v>70</v>
      </c>
      <c r="E23" s="4">
        <v>63990</v>
      </c>
      <c r="F23" s="4">
        <f t="shared" si="0"/>
        <v>63990</v>
      </c>
      <c r="G23" s="5">
        <v>202300058000630</v>
      </c>
      <c r="H23" s="7" t="s">
        <v>71</v>
      </c>
      <c r="I23" s="3" t="s">
        <v>72</v>
      </c>
      <c r="J23" s="3"/>
      <c r="K23" s="3" t="s">
        <v>62</v>
      </c>
      <c r="L23" s="3" t="s">
        <v>73</v>
      </c>
      <c r="M23" s="6">
        <v>45043</v>
      </c>
    </row>
    <row r="24" spans="1:13" x14ac:dyDescent="0.25">
      <c r="A24" s="3">
        <v>17</v>
      </c>
      <c r="B24" s="3" t="s">
        <v>74</v>
      </c>
      <c r="C24" s="3">
        <v>1</v>
      </c>
      <c r="D24" s="3" t="s">
        <v>70</v>
      </c>
      <c r="E24" s="4">
        <v>47200</v>
      </c>
      <c r="F24" s="4">
        <f t="shared" si="0"/>
        <v>47200</v>
      </c>
      <c r="G24" s="5">
        <v>202300058001090</v>
      </c>
      <c r="H24" s="3" t="s">
        <v>76</v>
      </c>
      <c r="I24" s="3" t="s">
        <v>77</v>
      </c>
      <c r="J24" s="3"/>
      <c r="K24" s="3" t="s">
        <v>62</v>
      </c>
      <c r="L24" s="3" t="s">
        <v>75</v>
      </c>
      <c r="M24" s="6">
        <v>45051</v>
      </c>
    </row>
    <row r="25" spans="1:13" x14ac:dyDescent="0.25">
      <c r="A25" s="3">
        <v>18</v>
      </c>
      <c r="B25" s="3" t="s">
        <v>78</v>
      </c>
      <c r="C25" s="3">
        <v>1</v>
      </c>
      <c r="D25" s="3" t="s">
        <v>70</v>
      </c>
      <c r="E25" s="4">
        <v>37500</v>
      </c>
      <c r="F25" s="4">
        <f t="shared" si="0"/>
        <v>37500</v>
      </c>
      <c r="G25" s="5">
        <v>202300058001538</v>
      </c>
      <c r="H25" s="3" t="s">
        <v>79</v>
      </c>
      <c r="I25" s="3" t="s">
        <v>80</v>
      </c>
      <c r="J25" s="3"/>
      <c r="K25" s="3" t="s">
        <v>62</v>
      </c>
      <c r="L25" s="3" t="s">
        <v>81</v>
      </c>
      <c r="M25" s="6">
        <v>45061</v>
      </c>
    </row>
    <row r="26" spans="1:13" x14ac:dyDescent="0.25">
      <c r="A26" s="3">
        <v>19</v>
      </c>
      <c r="B26" s="3" t="s">
        <v>82</v>
      </c>
      <c r="C26" s="3">
        <v>1</v>
      </c>
      <c r="D26" s="3" t="s">
        <v>70</v>
      </c>
      <c r="E26" s="4">
        <v>11300</v>
      </c>
      <c r="F26" s="4">
        <f t="shared" si="0"/>
        <v>11300</v>
      </c>
      <c r="G26" s="5">
        <v>202300058001766</v>
      </c>
      <c r="H26" s="3" t="s">
        <v>83</v>
      </c>
      <c r="I26" s="3" t="s">
        <v>86</v>
      </c>
      <c r="J26" s="3"/>
      <c r="K26" s="3" t="s">
        <v>85</v>
      </c>
      <c r="L26" s="3" t="s">
        <v>84</v>
      </c>
      <c r="M26" s="6">
        <v>45076</v>
      </c>
    </row>
    <row r="27" spans="1:13" x14ac:dyDescent="0.25">
      <c r="A27" s="3">
        <v>20</v>
      </c>
      <c r="B27" s="3" t="s">
        <v>87</v>
      </c>
      <c r="C27" s="3">
        <v>1</v>
      </c>
      <c r="D27" s="3" t="s">
        <v>70</v>
      </c>
      <c r="E27" s="4">
        <v>268000</v>
      </c>
      <c r="F27" s="4">
        <f t="shared" si="0"/>
        <v>268000</v>
      </c>
      <c r="G27" s="5">
        <v>202300058002576</v>
      </c>
      <c r="H27" s="3" t="s">
        <v>88</v>
      </c>
      <c r="I27" s="3" t="s">
        <v>89</v>
      </c>
      <c r="J27" s="3"/>
      <c r="K27" s="3" t="s">
        <v>91</v>
      </c>
      <c r="L27" s="3" t="s">
        <v>90</v>
      </c>
      <c r="M27" s="6">
        <v>45075</v>
      </c>
    </row>
    <row r="28" spans="1:13" x14ac:dyDescent="0.25">
      <c r="A28" s="3"/>
      <c r="B28" s="3"/>
      <c r="C28" s="3"/>
      <c r="D28" s="3"/>
      <c r="E28" s="4"/>
      <c r="F28" s="4"/>
      <c r="G28" s="5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4"/>
      <c r="F29" s="4"/>
      <c r="G29" s="3"/>
      <c r="H29" s="3"/>
      <c r="I29" s="3"/>
      <c r="J29" s="3"/>
      <c r="K29" s="3"/>
      <c r="L29" s="3"/>
      <c r="M29" s="3"/>
    </row>
  </sheetData>
  <mergeCells count="8">
    <mergeCell ref="G16:G17"/>
    <mergeCell ref="G11:G12"/>
    <mergeCell ref="A6:M6"/>
    <mergeCell ref="A1:M1"/>
    <mergeCell ref="A2:M2"/>
    <mergeCell ref="A3:M3"/>
    <mergeCell ref="A5:M5"/>
    <mergeCell ref="A4:M4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2023-12-01T12:24:49Z</cp:lastPrinted>
  <dcterms:created xsi:type="dcterms:W3CDTF">2019-09-10T15:34:29Z</dcterms:created>
  <dcterms:modified xsi:type="dcterms:W3CDTF">2023-12-01T19:34:41Z</dcterms:modified>
</cp:coreProperties>
</file>