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005B56DF-330D-41AC-9882-19349C789F7E}" xr6:coauthVersionLast="47" xr6:coauthVersionMax="47" xr10:uidLastSave="{00000000-0000-0000-0000-000000000000}"/>
  <bookViews>
    <workbookView xWindow="-24120" yWindow="3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<sst xmlns="http://schemas.openxmlformats.org/spreadsheetml/2006/main" count="162" uniqueCount="109">
  <si>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</si>
  <si>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</si>
  <si>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</si>
  <si>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</si>
  <si>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</si>
  <si>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</si>
  <si>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</si>
  <si>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</si>
  <si>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</si>
  <si>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</si>
  <si>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</si>
  <si>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</si>
  <si>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</si>
  <si>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</si>
  <si>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</si>
  <si>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</si>
  <si>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</si>
  <si>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unid</t>
  </si>
  <si>
    <t>ANO DE 2024</t>
  </si>
  <si>
    <t xml:space="preserve">MÊS FEVEREIRO </t>
  </si>
  <si>
    <t>ITEM</t>
  </si>
  <si>
    <t>COMERCIAL GOIS LTDA - EPP</t>
  </si>
  <si>
    <t>19.248.658/0001-45</t>
  </si>
  <si>
    <t>ADVANCED COMERCIO DE EQUIPAMENTOS LTDA</t>
  </si>
  <si>
    <t>08.331.877/0001-77</t>
  </si>
  <si>
    <t>Contratação de internet dedicada</t>
  </si>
  <si>
    <t>IMK INSTITUTO TECNOLOGICO LTDA</t>
  </si>
  <si>
    <t>37.677.209/0001-02</t>
  </si>
  <si>
    <t>COMERCIO E INDUSTRIA DE MOVEIS LRB LTDA (SPECIAL OFFICE)</t>
  </si>
  <si>
    <t>04.421.508/0001-14</t>
  </si>
  <si>
    <t>BRAVO LOCACOES E SERVICOS LTDA</t>
  </si>
  <si>
    <t>50.450.547/0001-67</t>
  </si>
  <si>
    <t>ZA.COM COMERCIO E SOLUCOES EMPRESARIAIS LTDA</t>
  </si>
  <si>
    <t>30.314.811/0001-28</t>
  </si>
  <si>
    <t xml:space="preserve"> JOAO BATISTA EVANGELISTA</t>
  </si>
  <si>
    <t>40.550.738/0001-47</t>
  </si>
  <si>
    <t>CROMA TECINFO COMERCIO E SERVICO LTDA</t>
  </si>
  <si>
    <t>38.852.176/0001-44</t>
  </si>
  <si>
    <t xml:space="preserve">CIRQUEIRA REPRESENTAÇÕES  COMERCIAIS  LTDA </t>
  </si>
  <si>
    <t>49.288.544/0001-25</t>
  </si>
  <si>
    <t>L.M. DOS PASSOS - LUCK BRINDES</t>
  </si>
  <si>
    <t>16.722.889/0001-50</t>
  </si>
  <si>
    <t>Aquisição de Cilindro Laminador Elétrico</t>
  </si>
  <si>
    <t>Aquisição de Lousa branca com pauta</t>
  </si>
  <si>
    <t xml:space="preserve">Aquisição de Estante em aço </t>
  </si>
  <si>
    <t>Aquisição de sanduiches para o Evento Programa Universitário do Bem - PROBEM</t>
  </si>
  <si>
    <t>Aquisição de cadeiras de escritorio</t>
  </si>
  <si>
    <t xml:space="preserve">Aquisição de cadeiras executivas ergonomicas </t>
  </si>
  <si>
    <t>Aquisição de Computador tipo notebook</t>
  </si>
  <si>
    <t xml:space="preserve">Aqusição de escada extensivel vazada </t>
  </si>
  <si>
    <t>Aquisição de Sacola personalziada  tipo "Ecobag"</t>
  </si>
  <si>
    <t>Aquisição de Licenças de Softwares</t>
  </si>
  <si>
    <t>CF 008/2024</t>
  </si>
  <si>
    <t>12 (doze) meses</t>
  </si>
  <si>
    <t>39.434.379/0001-8</t>
  </si>
  <si>
    <t>Aquisição de coletes personalizados</t>
  </si>
  <si>
    <t>MEGA SILK CAMISETAS E SERIGRAFIA LTDA</t>
  </si>
  <si>
    <t>CF 009/2024</t>
  </si>
  <si>
    <t>09.442.101/0001-97</t>
  </si>
  <si>
    <t>Aquisição de recargas de gás liquefeito de petróleo</t>
  </si>
  <si>
    <t>GÁS RENASCER COMÉRCIO E SERVIÇOS LTDA</t>
  </si>
  <si>
    <t>CF-CPS 010/2024</t>
  </si>
  <si>
    <t>28.820.570/0001-47</t>
  </si>
  <si>
    <t>Aquisição de materiais de construção</t>
  </si>
  <si>
    <t>RÁPIDO FERRAGENS LTDA</t>
  </si>
  <si>
    <t>CF 011/2024</t>
  </si>
  <si>
    <t>42.127.759/0001-02</t>
  </si>
  <si>
    <t>PRIMÍCIAS PAPÉIS E UTILIDADES LTDA</t>
  </si>
  <si>
    <t>CF 013/2024</t>
  </si>
  <si>
    <t>06.338.087/0001-98</t>
  </si>
  <si>
    <t>06 (seis) meses</t>
  </si>
  <si>
    <t>Aquisição de materiais de expediente e escritório</t>
  </si>
  <si>
    <t>MEDCOM COMÉRCIO DE MEDICAMENTOS HOSPITALARES LTDA</t>
  </si>
  <si>
    <t>CF 012/2024</t>
  </si>
  <si>
    <t>25.211.499/0001-07</t>
  </si>
  <si>
    <t>Aquisição de espessante alimentar instantâneo</t>
  </si>
  <si>
    <t>PAPELARIA TRIBUTÁRIA LTDA</t>
  </si>
  <si>
    <t>CF 014/2024</t>
  </si>
  <si>
    <t>00.905.760/0003-00</t>
  </si>
  <si>
    <t>R2R LTDA</t>
  </si>
  <si>
    <t>CF 015/2024</t>
  </si>
  <si>
    <t>14.952.483/0001-39</t>
  </si>
  <si>
    <t>Aquisição de insumos (arroz branco tipo 1)</t>
  </si>
  <si>
    <t>kg</t>
  </si>
  <si>
    <t xml:space="preserve">INGÁ COMÉRCIO E SERVIÇOS LTDA </t>
  </si>
  <si>
    <t>CF 017/2024</t>
  </si>
  <si>
    <t>30.734.754/0001-36</t>
  </si>
  <si>
    <t>Aquisição de produtos de higiene pessoal</t>
  </si>
  <si>
    <t>SARAIVA DISTRIBUIDORA LTDA</t>
  </si>
  <si>
    <t>CF 016/2024</t>
  </si>
  <si>
    <t>03.818.333/0001-10</t>
  </si>
  <si>
    <t>Serviços de comunicação visual</t>
  </si>
  <si>
    <t>serv</t>
  </si>
  <si>
    <t>CONEXÃO DIGITAL - COMUNICAÇÃO VISULA LTDA</t>
  </si>
  <si>
    <t>CPS-CF 004/2024</t>
  </si>
  <si>
    <t>09.002.074/0001-31</t>
  </si>
  <si>
    <t>Refeições para o Restaurante do Bem</t>
  </si>
  <si>
    <t>CIGA COZINHA INDUSTRIAL E GESTÃO ALIMENTAR LTDA</t>
  </si>
  <si>
    <t>CPS-CF 005/2024</t>
  </si>
  <si>
    <t>11.133.237/0001-67</t>
  </si>
  <si>
    <t>Serviços de transmissão de live streaming</t>
  </si>
  <si>
    <t>03 (três) meses</t>
  </si>
  <si>
    <t>WELCOME SERVIÇOS E EVENTOS LTDA</t>
  </si>
  <si>
    <t>CPS-CL 007/2024</t>
  </si>
  <si>
    <t>11.654.689/0001-94</t>
  </si>
  <si>
    <t>Manutenção da empacotadora automática</t>
  </si>
  <si>
    <t>VINHAL &amp; SILVA LTDA</t>
  </si>
  <si>
    <t>CPS-CF 008/2024</t>
  </si>
  <si>
    <t>37.885.514/0001-81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</si>
</sst>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1" xfId="0" applyNumberFormat="1" applyBorder="1"/>
    <xf numFmtId="4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32"/>
  <sheetViews>
    <sheetView tabSelected="1" topLeftCell="A19" zoomScale="93" zoomScaleNormal="93" workbookViewId="0">
      <selection activeCell="B33" sqref="B33"/>
    </sheetView>
  </sheetViews>
  <sheetFormatPr defaultRowHeight="15" x14ac:dyDescent="0.25"/>
  <cols>
    <col min="1" max="1" width="6.7109375" style="1" customWidth="1"/>
    <col min="2" max="2" width="47.140625" customWidth="1"/>
    <col min="3" max="3" width="9" style="1" customWidth="1"/>
    <col min="4" max="4" width="8.85546875" style="1" customWidth="1"/>
    <col min="5" max="5" width="19.42578125" style="14" bestFit="1" customWidth="1"/>
    <col min="6" max="6" width="17.28515625" style="14" customWidth="1"/>
    <col min="7" max="7" width="17.42578125" style="10" customWidth="1"/>
    <col min="8" max="8" width="37.28515625" style="1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0" customWidth="1"/>
    <col min="13" max="13" width="13.28515625" style="1" customWidth="1"/>
    <col min="14" max="16" width="10.28515625" customWidth="1"/>
  </cols>
  <sheetData>
    <row r="1" spans="1:17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7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7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x14ac:dyDescent="0.25">
      <c r="A4" s="28" t="s">
        <v>18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7" x14ac:dyDescent="0.25">
      <c r="A5" s="27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7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7" ht="30" x14ac:dyDescent="0.25">
      <c r="A7" s="17" t="s">
        <v>20</v>
      </c>
      <c r="B7" s="16" t="s">
        <v>4</v>
      </c>
      <c r="C7" s="16" t="s">
        <v>6</v>
      </c>
      <c r="D7" s="16" t="s">
        <v>5</v>
      </c>
      <c r="E7" s="18" t="s">
        <v>7</v>
      </c>
      <c r="F7" s="19" t="s">
        <v>8</v>
      </c>
      <c r="G7" s="20" t="s">
        <v>9</v>
      </c>
      <c r="H7" s="21" t="s">
        <v>10</v>
      </c>
      <c r="I7" s="16" t="s">
        <v>11</v>
      </c>
      <c r="J7" s="16" t="s">
        <v>13</v>
      </c>
      <c r="K7" s="16" t="s">
        <v>2</v>
      </c>
      <c r="L7" s="20" t="s">
        <v>3</v>
      </c>
      <c r="M7" s="21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42</v>
      </c>
      <c r="C8" s="3">
        <v>1</v>
      </c>
      <c r="D8" s="3" t="s">
        <v>17</v>
      </c>
      <c r="E8" s="9">
        <v>5745</v>
      </c>
      <c r="F8" s="9">
        <f t="shared" ref="F8:F16" si="0">E8*C8</f>
        <v>5745</v>
      </c>
      <c r="G8" s="4">
        <v>202300058004823</v>
      </c>
      <c r="H8" s="5" t="s">
        <v>21</v>
      </c>
      <c r="I8" s="3" t="s">
        <v>16</v>
      </c>
      <c r="J8" s="3">
        <v>28</v>
      </c>
      <c r="K8" s="3" t="s">
        <v>14</v>
      </c>
      <c r="L8" s="4" t="s">
        <v>22</v>
      </c>
      <c r="M8" s="15">
        <v>45324</v>
      </c>
    </row>
    <row r="9" spans="1:17" s="12" customFormat="1" ht="30" x14ac:dyDescent="0.25">
      <c r="A9" s="3">
        <v>2</v>
      </c>
      <c r="B9" s="3" t="s">
        <v>43</v>
      </c>
      <c r="C9" s="3">
        <v>2</v>
      </c>
      <c r="D9" s="3" t="s">
        <v>17</v>
      </c>
      <c r="E9" s="22">
        <v>900</v>
      </c>
      <c r="F9" s="9">
        <f t="shared" si="0"/>
        <v>1800</v>
      </c>
      <c r="G9" s="4">
        <v>202300058002692</v>
      </c>
      <c r="H9" s="5" t="s">
        <v>23</v>
      </c>
      <c r="I9" s="3" t="s">
        <v>16</v>
      </c>
      <c r="J9" s="3">
        <v>30</v>
      </c>
      <c r="K9" s="3" t="s">
        <v>14</v>
      </c>
      <c r="L9" s="4" t="s">
        <v>24</v>
      </c>
      <c r="M9" s="15">
        <v>45327</v>
      </c>
    </row>
    <row r="10" spans="1:17" s="12" customFormat="1" x14ac:dyDescent="0.25">
      <c r="A10" s="3">
        <v>3</v>
      </c>
      <c r="B10" s="3" t="s">
        <v>25</v>
      </c>
      <c r="C10" s="3">
        <v>1</v>
      </c>
      <c r="D10" s="3" t="s">
        <v>17</v>
      </c>
      <c r="E10" s="22">
        <v>8360</v>
      </c>
      <c r="F10" s="9">
        <f t="shared" si="0"/>
        <v>8360</v>
      </c>
      <c r="G10" s="4">
        <v>202300058005833</v>
      </c>
      <c r="H10" s="5" t="s">
        <v>26</v>
      </c>
      <c r="I10" s="3" t="s">
        <v>16</v>
      </c>
      <c r="J10" s="3">
        <v>31</v>
      </c>
      <c r="K10" s="3" t="s">
        <v>14</v>
      </c>
      <c r="L10" s="4" t="s">
        <v>27</v>
      </c>
      <c r="M10" s="15">
        <v>45327</v>
      </c>
    </row>
    <row r="11" spans="1:17" s="12" customFormat="1" ht="30" x14ac:dyDescent="0.25">
      <c r="A11" s="3">
        <v>4</v>
      </c>
      <c r="B11" s="3" t="s">
        <v>44</v>
      </c>
      <c r="C11" s="3">
        <v>19</v>
      </c>
      <c r="D11" s="3" t="s">
        <v>17</v>
      </c>
      <c r="E11" s="22">
        <v>718</v>
      </c>
      <c r="F11" s="9">
        <f t="shared" si="0"/>
        <v>13642</v>
      </c>
      <c r="G11" s="4">
        <v>202300058005570</v>
      </c>
      <c r="H11" s="5" t="s">
        <v>28</v>
      </c>
      <c r="I11" s="3" t="s">
        <v>16</v>
      </c>
      <c r="J11" s="3">
        <v>32</v>
      </c>
      <c r="K11" s="3" t="s">
        <v>14</v>
      </c>
      <c r="L11" s="4" t="s">
        <v>29</v>
      </c>
      <c r="M11" s="15">
        <v>45338</v>
      </c>
    </row>
    <row r="12" spans="1:17" s="12" customFormat="1" ht="30" x14ac:dyDescent="0.25">
      <c r="A12" s="3">
        <v>5</v>
      </c>
      <c r="B12" s="5" t="s">
        <v>45</v>
      </c>
      <c r="C12" s="3">
        <v>2500</v>
      </c>
      <c r="D12" s="3" t="s">
        <v>17</v>
      </c>
      <c r="E12" s="22">
        <v>21.85</v>
      </c>
      <c r="F12" s="9">
        <f t="shared" si="0"/>
        <v>54625</v>
      </c>
      <c r="G12" s="4">
        <v>202300058005767</v>
      </c>
      <c r="H12" s="5" t="s">
        <v>30</v>
      </c>
      <c r="I12" s="3" t="s">
        <v>16</v>
      </c>
      <c r="J12" s="3">
        <v>33</v>
      </c>
      <c r="K12" s="3" t="s">
        <v>14</v>
      </c>
      <c r="L12" s="4" t="s">
        <v>31</v>
      </c>
      <c r="M12" s="15">
        <v>45342</v>
      </c>
    </row>
    <row r="13" spans="1:17" ht="27" customHeight="1" x14ac:dyDescent="0.25">
      <c r="A13" s="3">
        <v>6</v>
      </c>
      <c r="B13" s="3" t="s">
        <v>46</v>
      </c>
      <c r="C13" s="3">
        <v>3</v>
      </c>
      <c r="D13" s="3" t="s">
        <v>17</v>
      </c>
      <c r="E13" s="22">
        <v>790</v>
      </c>
      <c r="F13" s="9">
        <f t="shared" si="0"/>
        <v>2370</v>
      </c>
      <c r="G13" s="23">
        <v>202300058005570</v>
      </c>
      <c r="H13" s="5" t="s">
        <v>32</v>
      </c>
      <c r="I13" s="3" t="s">
        <v>16</v>
      </c>
      <c r="J13" s="3">
        <v>34</v>
      </c>
      <c r="K13" s="3" t="s">
        <v>14</v>
      </c>
      <c r="L13" s="4" t="s">
        <v>33</v>
      </c>
      <c r="M13" s="15">
        <v>45343</v>
      </c>
    </row>
    <row r="14" spans="1:17" x14ac:dyDescent="0.25">
      <c r="A14" s="3">
        <v>7</v>
      </c>
      <c r="B14" s="3" t="s">
        <v>47</v>
      </c>
      <c r="C14" s="3">
        <v>13</v>
      </c>
      <c r="D14" s="3" t="s">
        <v>17</v>
      </c>
      <c r="E14" s="22">
        <v>580</v>
      </c>
      <c r="F14" s="9">
        <f t="shared" si="0"/>
        <v>7540</v>
      </c>
      <c r="G14" s="24"/>
      <c r="H14" s="5" t="s">
        <v>34</v>
      </c>
      <c r="I14" s="3" t="s">
        <v>16</v>
      </c>
      <c r="J14" s="3">
        <v>35</v>
      </c>
      <c r="K14" s="3" t="s">
        <v>14</v>
      </c>
      <c r="L14" s="4" t="s">
        <v>35</v>
      </c>
      <c r="M14" s="15">
        <v>45343</v>
      </c>
    </row>
    <row r="15" spans="1:17" ht="36" customHeight="1" x14ac:dyDescent="0.25">
      <c r="A15" s="3">
        <v>8</v>
      </c>
      <c r="B15" s="3" t="s">
        <v>48</v>
      </c>
      <c r="C15" s="3">
        <v>9</v>
      </c>
      <c r="D15" s="3" t="s">
        <v>17</v>
      </c>
      <c r="E15" s="22">
        <v>6500</v>
      </c>
      <c r="F15" s="9">
        <f t="shared" si="0"/>
        <v>58500</v>
      </c>
      <c r="G15" s="4">
        <v>202300058005659</v>
      </c>
      <c r="H15" s="5" t="s">
        <v>36</v>
      </c>
      <c r="I15" s="3" t="s">
        <v>16</v>
      </c>
      <c r="J15" s="3">
        <v>36</v>
      </c>
      <c r="K15" s="3" t="s">
        <v>14</v>
      </c>
      <c r="L15" s="4" t="s">
        <v>37</v>
      </c>
      <c r="M15" s="15">
        <v>45345</v>
      </c>
    </row>
    <row r="16" spans="1:17" ht="30" x14ac:dyDescent="0.25">
      <c r="A16" s="3">
        <v>9</v>
      </c>
      <c r="B16" s="3" t="s">
        <v>49</v>
      </c>
      <c r="C16" s="3">
        <v>1</v>
      </c>
      <c r="D16" s="3" t="s">
        <v>17</v>
      </c>
      <c r="E16" s="22">
        <v>1674.85</v>
      </c>
      <c r="F16" s="9">
        <f t="shared" si="0"/>
        <v>1674.85</v>
      </c>
      <c r="G16" s="4">
        <v>202300058006271</v>
      </c>
      <c r="H16" s="5" t="s">
        <v>38</v>
      </c>
      <c r="I16" s="3" t="s">
        <v>16</v>
      </c>
      <c r="J16" s="3">
        <v>37</v>
      </c>
      <c r="K16" s="3" t="s">
        <v>14</v>
      </c>
      <c r="L16" s="4" t="s">
        <v>39</v>
      </c>
      <c r="M16" s="15">
        <v>45351</v>
      </c>
    </row>
    <row r="17" spans="1:13" x14ac:dyDescent="0.25">
      <c r="A17" s="3">
        <v>10</v>
      </c>
      <c r="B17" s="3" t="s">
        <v>50</v>
      </c>
      <c r="C17" s="3">
        <v>2000</v>
      </c>
      <c r="D17" s="3" t="s">
        <v>17</v>
      </c>
      <c r="E17" s="22">
        <v>14.5</v>
      </c>
      <c r="F17" s="9">
        <v>29000</v>
      </c>
      <c r="G17" s="4">
        <v>202300058006557</v>
      </c>
      <c r="H17" s="5" t="s">
        <v>40</v>
      </c>
      <c r="I17" s="3" t="s">
        <v>16</v>
      </c>
      <c r="J17" s="3">
        <v>38</v>
      </c>
      <c r="K17" s="3" t="s">
        <v>14</v>
      </c>
      <c r="L17" s="4" t="s">
        <v>41</v>
      </c>
      <c r="M17" s="15">
        <v>45351</v>
      </c>
    </row>
    <row r="18" spans="1:13" ht="30" x14ac:dyDescent="0.25">
      <c r="A18" s="3">
        <v>11</v>
      </c>
      <c r="B18" s="3" t="s">
        <v>51</v>
      </c>
      <c r="C18" s="3">
        <v>1</v>
      </c>
      <c r="D18" s="3" t="s">
        <v>17</v>
      </c>
      <c r="E18" s="22">
        <v>5816.45</v>
      </c>
      <c r="F18" s="9">
        <v>5816.45</v>
      </c>
      <c r="G18" s="4">
        <v>202300058007168</v>
      </c>
      <c r="H18" s="5" t="s">
        <v>36</v>
      </c>
      <c r="I18" s="3" t="s">
        <v>52</v>
      </c>
      <c r="J18" s="3"/>
      <c r="K18" s="3" t="s">
        <v>53</v>
      </c>
      <c r="L18" s="4" t="s">
        <v>54</v>
      </c>
      <c r="M18" s="15">
        <v>45323</v>
      </c>
    </row>
    <row r="19" spans="1:13" ht="30" x14ac:dyDescent="0.25">
      <c r="A19" s="3">
        <v>12</v>
      </c>
      <c r="B19" s="3" t="s">
        <v>55</v>
      </c>
      <c r="C19" s="3">
        <v>1035</v>
      </c>
      <c r="D19" s="3" t="s">
        <v>17</v>
      </c>
      <c r="E19" s="22">
        <v>55.61</v>
      </c>
      <c r="F19" s="9">
        <v>57561.5</v>
      </c>
      <c r="G19" s="4">
        <v>202300058006098</v>
      </c>
      <c r="H19" s="5" t="s">
        <v>56</v>
      </c>
      <c r="I19" s="3" t="s">
        <v>57</v>
      </c>
      <c r="J19" s="3"/>
      <c r="K19" s="3" t="s">
        <v>53</v>
      </c>
      <c r="L19" s="4" t="s">
        <v>58</v>
      </c>
      <c r="M19" s="15">
        <v>45323</v>
      </c>
    </row>
    <row r="20" spans="1:13" ht="30" x14ac:dyDescent="0.25">
      <c r="A20" s="3">
        <v>13</v>
      </c>
      <c r="B20" s="3" t="s">
        <v>59</v>
      </c>
      <c r="C20" s="3">
        <v>431</v>
      </c>
      <c r="D20" s="3" t="s">
        <v>17</v>
      </c>
      <c r="E20" s="22">
        <v>340.65</v>
      </c>
      <c r="F20" s="9">
        <v>146820</v>
      </c>
      <c r="G20" s="4">
        <v>202300058006858</v>
      </c>
      <c r="H20" s="5" t="s">
        <v>60</v>
      </c>
      <c r="I20" s="3" t="s">
        <v>61</v>
      </c>
      <c r="J20" s="3"/>
      <c r="K20" s="3" t="s">
        <v>53</v>
      </c>
      <c r="L20" s="4" t="s">
        <v>62</v>
      </c>
      <c r="M20" s="15">
        <v>45343</v>
      </c>
    </row>
    <row r="21" spans="1:13" x14ac:dyDescent="0.25">
      <c r="A21" s="3">
        <v>14</v>
      </c>
      <c r="B21" s="3" t="s">
        <v>63</v>
      </c>
      <c r="C21" s="3">
        <v>1295</v>
      </c>
      <c r="D21" s="3" t="s">
        <v>17</v>
      </c>
      <c r="E21" s="22">
        <v>9.92</v>
      </c>
      <c r="F21" s="9">
        <v>12849.34</v>
      </c>
      <c r="G21" s="4">
        <v>202300058005258</v>
      </c>
      <c r="H21" s="5" t="s">
        <v>64</v>
      </c>
      <c r="I21" s="3" t="s">
        <v>65</v>
      </c>
      <c r="J21" s="3"/>
      <c r="K21" s="3" t="s">
        <v>53</v>
      </c>
      <c r="L21" s="4" t="s">
        <v>66</v>
      </c>
      <c r="M21" s="15">
        <v>45329</v>
      </c>
    </row>
    <row r="22" spans="1:13" x14ac:dyDescent="0.25">
      <c r="A22" s="3">
        <v>15</v>
      </c>
      <c r="B22" s="3" t="s">
        <v>71</v>
      </c>
      <c r="C22" s="3">
        <v>1</v>
      </c>
      <c r="D22" s="3" t="s">
        <v>17</v>
      </c>
      <c r="E22" s="22">
        <v>58312.62</v>
      </c>
      <c r="F22" s="9">
        <v>58312.62</v>
      </c>
      <c r="G22" s="4">
        <v>202300058002692</v>
      </c>
      <c r="H22" s="5" t="s">
        <v>67</v>
      </c>
      <c r="I22" s="3" t="s">
        <v>68</v>
      </c>
      <c r="J22" s="3"/>
      <c r="K22" s="3" t="s">
        <v>70</v>
      </c>
      <c r="L22" s="4" t="s">
        <v>69</v>
      </c>
      <c r="M22" s="15">
        <v>45330</v>
      </c>
    </row>
    <row r="23" spans="1:13" ht="30" x14ac:dyDescent="0.25">
      <c r="A23" s="3">
        <v>16</v>
      </c>
      <c r="B23" s="22" t="s">
        <v>75</v>
      </c>
      <c r="C23" s="3">
        <v>50000</v>
      </c>
      <c r="D23" s="3" t="s">
        <v>17</v>
      </c>
      <c r="E23" s="29">
        <v>0.37</v>
      </c>
      <c r="F23" s="9">
        <v>18500</v>
      </c>
      <c r="G23" s="4">
        <v>202300058005594</v>
      </c>
      <c r="H23" s="5" t="s">
        <v>72</v>
      </c>
      <c r="I23" s="3" t="s">
        <v>73</v>
      </c>
      <c r="J23" s="3"/>
      <c r="K23" s="3" t="s">
        <v>53</v>
      </c>
      <c r="L23" s="4" t="s">
        <v>74</v>
      </c>
      <c r="M23" s="15">
        <v>45337</v>
      </c>
    </row>
    <row r="24" spans="1:13" x14ac:dyDescent="0.25">
      <c r="A24" s="3">
        <v>17</v>
      </c>
      <c r="B24" s="6" t="s">
        <v>71</v>
      </c>
      <c r="C24" s="6">
        <v>1</v>
      </c>
      <c r="D24" s="6" t="s">
        <v>17</v>
      </c>
      <c r="E24" s="30">
        <v>10117</v>
      </c>
      <c r="F24" s="9">
        <v>10117</v>
      </c>
      <c r="G24" s="7">
        <v>202300058002692</v>
      </c>
      <c r="H24" s="5" t="s">
        <v>76</v>
      </c>
      <c r="I24" s="3" t="s">
        <v>77</v>
      </c>
      <c r="J24" s="3"/>
      <c r="K24" s="3" t="s">
        <v>70</v>
      </c>
      <c r="L24" s="7" t="s">
        <v>78</v>
      </c>
      <c r="M24" s="31">
        <v>45330</v>
      </c>
    </row>
    <row r="25" spans="1:13" x14ac:dyDescent="0.25">
      <c r="A25" s="3">
        <v>18</v>
      </c>
      <c r="B25" s="6" t="s">
        <v>71</v>
      </c>
      <c r="C25" s="6">
        <v>1</v>
      </c>
      <c r="D25" s="6" t="s">
        <v>17</v>
      </c>
      <c r="E25" s="30">
        <v>1947.26</v>
      </c>
      <c r="F25" s="9">
        <v>1947.26</v>
      </c>
      <c r="G25" s="7">
        <v>202300058002692</v>
      </c>
      <c r="H25" s="5" t="s">
        <v>79</v>
      </c>
      <c r="I25" s="3" t="s">
        <v>80</v>
      </c>
      <c r="J25" s="3"/>
      <c r="K25" s="3" t="s">
        <v>70</v>
      </c>
      <c r="L25" s="7" t="s">
        <v>81</v>
      </c>
      <c r="M25" s="31">
        <v>45330</v>
      </c>
    </row>
    <row r="26" spans="1:13" x14ac:dyDescent="0.25">
      <c r="A26" s="3">
        <v>19</v>
      </c>
      <c r="B26" s="3" t="s">
        <v>82</v>
      </c>
      <c r="C26" s="6">
        <v>165000</v>
      </c>
      <c r="D26" s="6" t="s">
        <v>83</v>
      </c>
      <c r="E26" s="13">
        <v>5.88</v>
      </c>
      <c r="F26" s="13">
        <v>970200</v>
      </c>
      <c r="G26" s="7">
        <v>202300058006673</v>
      </c>
      <c r="H26" s="5" t="s">
        <v>84</v>
      </c>
      <c r="I26" s="6" t="s">
        <v>85</v>
      </c>
      <c r="J26" s="6"/>
      <c r="K26" s="6" t="s">
        <v>53</v>
      </c>
      <c r="L26" s="7" t="s">
        <v>86</v>
      </c>
      <c r="M26" s="31">
        <v>45349</v>
      </c>
    </row>
    <row r="27" spans="1:13" x14ac:dyDescent="0.25">
      <c r="A27" s="3">
        <v>20</v>
      </c>
      <c r="B27" s="6" t="s">
        <v>87</v>
      </c>
      <c r="C27" s="6">
        <v>1</v>
      </c>
      <c r="D27" s="6" t="s">
        <v>17</v>
      </c>
      <c r="E27" s="13">
        <v>154307.04999999999</v>
      </c>
      <c r="F27" s="13">
        <v>154307.04999999999</v>
      </c>
      <c r="G27" s="7">
        <v>202300058005719</v>
      </c>
      <c r="H27" s="5" t="s">
        <v>88</v>
      </c>
      <c r="I27" s="6" t="s">
        <v>89</v>
      </c>
      <c r="J27" s="6"/>
      <c r="K27" s="6" t="s">
        <v>53</v>
      </c>
      <c r="L27" s="7" t="s">
        <v>90</v>
      </c>
      <c r="M27" s="31">
        <v>45343</v>
      </c>
    </row>
    <row r="28" spans="1:13" ht="30" x14ac:dyDescent="0.25">
      <c r="A28" s="3">
        <v>21</v>
      </c>
      <c r="B28" s="3" t="s">
        <v>91</v>
      </c>
      <c r="C28" s="3">
        <v>1</v>
      </c>
      <c r="D28" s="3" t="s">
        <v>92</v>
      </c>
      <c r="E28" s="29">
        <v>1283766</v>
      </c>
      <c r="F28" s="29">
        <v>1283766</v>
      </c>
      <c r="G28" s="4">
        <v>202300058005701</v>
      </c>
      <c r="H28" s="5" t="s">
        <v>93</v>
      </c>
      <c r="I28" s="3" t="s">
        <v>94</v>
      </c>
      <c r="J28" s="6"/>
      <c r="K28" s="3" t="s">
        <v>53</v>
      </c>
      <c r="L28" s="4" t="s">
        <v>95</v>
      </c>
      <c r="M28" s="15">
        <v>45330</v>
      </c>
    </row>
    <row r="29" spans="1:13" ht="30" x14ac:dyDescent="0.25">
      <c r="A29" s="3">
        <v>22</v>
      </c>
      <c r="B29" s="3" t="s">
        <v>96</v>
      </c>
      <c r="C29" s="3">
        <v>205000</v>
      </c>
      <c r="D29" s="3" t="s">
        <v>17</v>
      </c>
      <c r="E29" s="22">
        <v>8.7899999999999991</v>
      </c>
      <c r="F29" s="29">
        <v>1801850</v>
      </c>
      <c r="G29" s="4">
        <v>202300058006774</v>
      </c>
      <c r="H29" s="5" t="s">
        <v>97</v>
      </c>
      <c r="I29" s="3" t="s">
        <v>98</v>
      </c>
      <c r="J29" s="6"/>
      <c r="K29" s="3" t="s">
        <v>53</v>
      </c>
      <c r="L29" s="4" t="s">
        <v>99</v>
      </c>
      <c r="M29" s="15">
        <v>45336</v>
      </c>
    </row>
    <row r="30" spans="1:13" x14ac:dyDescent="0.25">
      <c r="A30" s="3">
        <v>23</v>
      </c>
      <c r="B30" s="3" t="s">
        <v>100</v>
      </c>
      <c r="C30" s="6">
        <v>1</v>
      </c>
      <c r="D30" s="6" t="s">
        <v>92</v>
      </c>
      <c r="E30" s="13">
        <v>357615</v>
      </c>
      <c r="F30" s="29">
        <v>357615</v>
      </c>
      <c r="G30" s="7">
        <v>202300058005765</v>
      </c>
      <c r="H30" s="5" t="s">
        <v>102</v>
      </c>
      <c r="I30" s="6" t="s">
        <v>103</v>
      </c>
      <c r="J30" s="6"/>
      <c r="K30" s="6" t="s">
        <v>101</v>
      </c>
      <c r="L30" s="7" t="s">
        <v>104</v>
      </c>
      <c r="M30" s="31">
        <v>45345</v>
      </c>
    </row>
    <row r="31" spans="1:13" x14ac:dyDescent="0.25">
      <c r="A31" s="3">
        <v>24</v>
      </c>
      <c r="B31" s="3" t="s">
        <v>105</v>
      </c>
      <c r="C31" s="6">
        <v>1</v>
      </c>
      <c r="D31" s="6" t="s">
        <v>92</v>
      </c>
      <c r="E31" s="13">
        <v>36879.49</v>
      </c>
      <c r="F31" s="13">
        <v>36879.49</v>
      </c>
      <c r="G31" s="7">
        <v>202400058000144</v>
      </c>
      <c r="H31" s="5" t="s">
        <v>106</v>
      </c>
      <c r="I31" s="6" t="s">
        <v>107</v>
      </c>
      <c r="J31" s="6"/>
      <c r="K31" s="6" t="s">
        <v>53</v>
      </c>
      <c r="L31" s="7" t="s">
        <v>108</v>
      </c>
      <c r="M31" s="31">
        <v>45330</v>
      </c>
    </row>
    <row r="32" spans="1:13" x14ac:dyDescent="0.25">
      <c r="A32" s="3"/>
      <c r="B32" s="8"/>
      <c r="C32" s="6"/>
      <c r="D32" s="6"/>
      <c r="E32" s="13"/>
      <c r="F32" s="13"/>
      <c r="G32" s="7"/>
      <c r="H32" s="5"/>
      <c r="I32" s="6"/>
      <c r="J32" s="6"/>
      <c r="K32" s="6"/>
      <c r="L32" s="7"/>
      <c r="M32" s="6"/>
    </row>
  </sheetData>
  <mergeCells count="7">
    <mergeCell ref="G13:G14"/>
    <mergeCell ref="A6:M6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2024-05-16T16:41:59Z</dcterms:modified>
</cp:coreProperties>
</file>