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B31282BC-1CBC-4555-8110-B49584EC0B2F}" xr6:coauthVersionLast="47" xr6:coauthVersionMax="47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0" i="1" l="1"/>
  <c r="F11" i="1"/>
  <c r="F12" i="1"/>
  <c r="F13" i="1"/>
  <c r="F14" i="1"/>
  <c r="F15" i="1"/>
  <c r="F16" i="1"/>
  <c r="F17" i="1"/>
  <c r="F18" i="1"/>
  <c r="F9" i="1" l="1"/>
  <c r="F8" i="1" l="1"/>
</calcChain>
</file>

<file path=xl/sharedStrings.xml><?xml version="1.0" encoding="utf-8"?>
<sst xmlns="http://schemas.openxmlformats.org/spreadsheetml/2006/main" count="234" uniqueCount="147">
  <si>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</si>
  <si>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</si>
  <si>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</si>
  <si>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</si>
  <si>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</si>
  <si>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</si>
  <si>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</si>
  <si>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</si>
  <si>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</si>
  <si>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</si>
  <si>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</si>
  <si>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</si>
  <si>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</si>
  <si>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</si>
  <si>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</si>
  <si>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</si>
  <si>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</si>
  <si>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2024</t>
  </si>
  <si>
    <t>ITEM</t>
  </si>
  <si>
    <t>LOTE</t>
  </si>
  <si>
    <t>ELEGANCE MOVEIS E AMBIENTES PLANEJADOS LTDA</t>
  </si>
  <si>
    <t>SARAIVA DISTRIBUIDORA LTDA</t>
  </si>
  <si>
    <t>03.818.333/0001-10</t>
  </si>
  <si>
    <t>30.314.811/0001-28</t>
  </si>
  <si>
    <t>ZA.COM COMERCIO E SOLUCOES EMPRESARIAIS LTDA</t>
  </si>
  <si>
    <t>MÊS AGOSTO</t>
  </si>
  <si>
    <t>Show musical com banda</t>
  </si>
  <si>
    <t>SERV</t>
  </si>
  <si>
    <t xml:space="preserve"> JULIANA MARTINS BIANCHI PERES - (Maria Crisina e banda) </t>
  </si>
  <si>
    <t>Aquisição de viseira personalilzada</t>
  </si>
  <si>
    <t xml:space="preserve"> USINA CRIACOES MULTIMIDIA LTDA</t>
  </si>
  <si>
    <t xml:space="preserve"> 17.851.715/0001-50</t>
  </si>
  <si>
    <t>Aquisição de mochila tipo sacola personalizada</t>
  </si>
  <si>
    <t>Aquisição de Squeeze personalizado</t>
  </si>
  <si>
    <t>135A</t>
  </si>
  <si>
    <t>Serviços de locação de painel de led, portico e gerador para Caminhada do Bem</t>
  </si>
  <si>
    <t>PAZINI EMPREENDIMENTOS E NEGOCIOS LTDA</t>
  </si>
  <si>
    <t>03.611.949/0001-16</t>
  </si>
  <si>
    <t>Locação de mobiliarios e acessorios diversos para caminhada do bem</t>
  </si>
  <si>
    <t>FESTIVITA LOCACAO DE MATERIAL E MOBILIARIO PARA EVENTOS LTDA</t>
  </si>
  <si>
    <t>06.788.342/0001-02</t>
  </si>
  <si>
    <t>Aquisição de equpamentos fotograficos e acessorios diversos</t>
  </si>
  <si>
    <t xml:space="preserve"> MEGAFORTE TECNOLOGIA LTDA</t>
  </si>
  <si>
    <t xml:space="preserve">23.079.961/0001-39 </t>
  </si>
  <si>
    <t>Aquisição de bancos em madeira</t>
  </si>
  <si>
    <t>E PELISER - MADEIRAS</t>
  </si>
  <si>
    <t>28.892.174/0001-25</t>
  </si>
  <si>
    <t>Aquisição de carrinhos de serviços em aço</t>
  </si>
  <si>
    <t xml:space="preserve"> INOVVA BRASIL COMERCIO E SERVICOS LTDA</t>
  </si>
  <si>
    <t>50.060.130/0001-98</t>
  </si>
  <si>
    <t>Aquisição de Puff pera gigante</t>
  </si>
  <si>
    <t>20.282.930 TATIANE DE JESUS NASCIMENTO</t>
  </si>
  <si>
    <t>20.282.930/0001-92</t>
  </si>
  <si>
    <t>Aquisição de poltrona reclinavel</t>
  </si>
  <si>
    <t>Aquisção de TV 75"</t>
  </si>
  <si>
    <t xml:space="preserve">Aquisição de suporte articulado </t>
  </si>
  <si>
    <t>JOGO</t>
  </si>
  <si>
    <t>Aquisção de Estante produzida em aço 1006 ou 1008</t>
  </si>
  <si>
    <t>Aquisição de conjunto de mesa em concreto</t>
  </si>
  <si>
    <t>Aquisição de espelhos e vidros diversos</t>
  </si>
  <si>
    <t>VIDRACARIA KADESHI LTDA</t>
  </si>
  <si>
    <t>32.912.112/0001-05</t>
  </si>
  <si>
    <t>Aquisção de radio comunicador</t>
  </si>
  <si>
    <t>PAR</t>
  </si>
  <si>
    <t>Aquisição de carregador portatil</t>
  </si>
  <si>
    <t>54.295.128/0001-59</t>
  </si>
  <si>
    <t>HF COMERCIO LTDA</t>
  </si>
  <si>
    <t xml:space="preserve">Aquisição de moveis planejados </t>
  </si>
  <si>
    <t>39.401.491/0001-18</t>
  </si>
  <si>
    <t>Aquisção de balinhas diversas para evento Natal do Bem</t>
  </si>
  <si>
    <t>Aquisição de pirulitos diversos para evento Natal do Bem</t>
  </si>
  <si>
    <t>pacote</t>
  </si>
  <si>
    <t>JC COMÉRCIO E EMPREENDIMENTOS EIRELI.</t>
  </si>
  <si>
    <t>15.104.655/0001-87</t>
  </si>
  <si>
    <t>Serviços seguro responsabilidade civil natal do Bem 1ª Etapa</t>
  </si>
  <si>
    <t>PORTO SEGURO COMPANHIA DE SEGUROS GERAIS</t>
  </si>
  <si>
    <t>61.198.164/0001-60</t>
  </si>
  <si>
    <t>Serviços seguro responsabilidade civil natal do Bem 2ª Etapa</t>
  </si>
  <si>
    <t>148A</t>
  </si>
  <si>
    <t>Manutenção/limpeza de fossa séptica</t>
  </si>
  <si>
    <t>DEBREQUE LOCAÇÃO E TRANSPORTES LTDA</t>
  </si>
  <si>
    <t>CPS 046/2024</t>
  </si>
  <si>
    <t>22.287.798/0001-37</t>
  </si>
  <si>
    <t>03 (três) meses</t>
  </si>
  <si>
    <t>Suporte e manutenção de solução WEB de vendas</t>
  </si>
  <si>
    <t>CENTROSOFT SOLUÇÕES EM GESTÃO EMPRESARIAL LTDA</t>
  </si>
  <si>
    <t>CPS-CF 047/2024</t>
  </si>
  <si>
    <t>12 (doze) meses</t>
  </si>
  <si>
    <t>17.694.376/0001-46</t>
  </si>
  <si>
    <t>Serviços de vigilância desarmada</t>
  </si>
  <si>
    <t>SECRETA VIGILÂNCIA E SEGURANÇA LTDA</t>
  </si>
  <si>
    <t>CPS 048/2024</t>
  </si>
  <si>
    <t>28.302.434/0001-65</t>
  </si>
  <si>
    <t>CPS 049/2024</t>
  </si>
  <si>
    <t>22.236.185/0002-51</t>
  </si>
  <si>
    <t>DIMIVIG VIGILÂNCIA E SEGURANÇA PATRIMONIAL LTDA</t>
  </si>
  <si>
    <t>Serviços de chaveiro em geral</t>
  </si>
  <si>
    <t>CHAVEIRO BOUGAINVILLE LTDA</t>
  </si>
  <si>
    <t>CPS-CF 050/2024</t>
  </si>
  <si>
    <t>05.444.743/0001-74</t>
  </si>
  <si>
    <t>Tecnologia para folha de pagamento e seus módulos</t>
  </si>
  <si>
    <t>LG INFORMÁTICA S/A</t>
  </si>
  <si>
    <t>CPS 051/2024</t>
  </si>
  <si>
    <t>01.468.594/0001-22</t>
  </si>
  <si>
    <t>Aquisição de gêneros alimentícios</t>
  </si>
  <si>
    <t>FORN</t>
  </si>
  <si>
    <t>CF 048/2024</t>
  </si>
  <si>
    <t>CF 049/2024</t>
  </si>
  <si>
    <t>30.734.754/0001-36</t>
  </si>
  <si>
    <t>INGÁ COMÉRCIO E SERVIÇOS EIRELI</t>
  </si>
  <si>
    <t>MM SUPERMERCADO SIRVA-SE EIRELI</t>
  </si>
  <si>
    <t>CF 050/2024</t>
  </si>
  <si>
    <t>21.687.346/0001-80</t>
  </si>
  <si>
    <t>Aquisição de produtos de mobilidade</t>
  </si>
  <si>
    <t>DILEPÉ INDÚSTRIA E COMÉRCIO DE MATERIAIS ORTOPÉDICOS LTDA</t>
  </si>
  <si>
    <t>CF 052/2024</t>
  </si>
  <si>
    <t>73.142.960/0001-60</t>
  </si>
  <si>
    <t>SEQUENCIAL MILIMÉTRICA INDÚSTRIA DE EQUIPAMENTOS ORTOPÉDICOS LTDA</t>
  </si>
  <si>
    <t>CF 053/2024</t>
  </si>
  <si>
    <t>04.639.814/0001-21</t>
  </si>
  <si>
    <t>Aquisição de módulos deslizantes</t>
  </si>
  <si>
    <t>CF-CPS 054/2024</t>
  </si>
  <si>
    <t>WALL AMBIENTES CORPORATIVOS LTDA</t>
  </si>
  <si>
    <t>23.047.547/0001-48</t>
  </si>
  <si>
    <t>06 (seis) meses</t>
  </si>
  <si>
    <t>Aquisição de equipamentos fotográficos e eletrônicos</t>
  </si>
  <si>
    <t>CLICK IMAGEM E VÍDEO LTDA</t>
  </si>
  <si>
    <t>CF 056/2024</t>
  </si>
  <si>
    <t>30.578.623/0001-07</t>
  </si>
  <si>
    <t>04 (quatro) meses</t>
  </si>
  <si>
    <t>Aquisição de brinquedos (bonecas)</t>
  </si>
  <si>
    <t>CATU COMÉRCIO DE COSMÉTICOS SOCIEDADE UNIPESSOAL LIMITADA</t>
  </si>
  <si>
    <t>CF 057/2024</t>
  </si>
  <si>
    <t>26.072.717/0001-32</t>
  </si>
  <si>
    <t>Aquisição de materiais hidráulicos diversos</t>
  </si>
  <si>
    <t>RENNOVA COMERCIAL LTDA</t>
  </si>
  <si>
    <t>CF 059/2024</t>
  </si>
  <si>
    <t>04.597.880/0001-86</t>
  </si>
  <si>
    <t>Locação de tendas</t>
  </si>
  <si>
    <t>UNIÃO TENDAS LTDA</t>
  </si>
  <si>
    <t>CL-CPS 007/2024</t>
  </si>
  <si>
    <t>10.239.749/0001-40</t>
  </si>
  <si>
    <t>Locação de carrinhos de pipoca e algodão doce</t>
  </si>
  <si>
    <t>LOC</t>
  </si>
  <si>
    <t>ALESSANDRA BARBOSA</t>
  </si>
  <si>
    <t>CL-CF-CPS 08/2024</t>
  </si>
  <si>
    <t>45.698.794/0001-80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</si>
</sst>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4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1" applyNumberFormat="1" applyFont="1" applyBorder="1" applyAlignment="1">
      <alignment horizontal="center" vertical="center"/>
    </xf>
    <xf numFmtId="0" fontId="0" fillId="0" borderId="1" xfId="0" applyBorder="1"/>
    <xf numFmtId="44" fontId="0" fillId="0" borderId="1" xfId="0" applyNumberFormat="1" applyBorder="1"/>
    <xf numFmtId="44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51"/>
  <sheetViews>
    <sheetView tabSelected="1" topLeftCell="A36" zoomScale="93" zoomScaleNormal="93" workbookViewId="0">
      <selection activeCell="F49" sqref="F49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9.42578125" style="10" bestFit="1" customWidth="1"/>
    <col min="6" max="6" width="17.28515625" style="10" customWidth="1"/>
    <col min="7" max="7" width="17.42578125" style="8" customWidth="1"/>
    <col min="8" max="8" width="37.28515625" style="9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8" customWidth="1"/>
    <col min="13" max="13" width="13.28515625" style="1" customWidth="1"/>
    <col min="14" max="16" width="10.28515625" customWidth="1"/>
  </cols>
  <sheetData>
    <row r="1" spans="1:17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7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7" x14ac:dyDescent="0.25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7" x14ac:dyDescent="0.25">
      <c r="A4" s="44" t="s">
        <v>17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7" x14ac:dyDescent="0.25">
      <c r="A5" s="43" t="s">
        <v>25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7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7" ht="30" x14ac:dyDescent="0.25">
      <c r="A7" s="27" t="s">
        <v>18</v>
      </c>
      <c r="B7" s="26" t="s">
        <v>4</v>
      </c>
      <c r="C7" s="26" t="s">
        <v>6</v>
      </c>
      <c r="D7" s="26" t="s">
        <v>5</v>
      </c>
      <c r="E7" s="28" t="s">
        <v>7</v>
      </c>
      <c r="F7" s="29" t="s">
        <v>8</v>
      </c>
      <c r="G7" s="30" t="s">
        <v>9</v>
      </c>
      <c r="H7" s="31" t="s">
        <v>10</v>
      </c>
      <c r="I7" s="26" t="s">
        <v>11</v>
      </c>
      <c r="J7" s="26" t="s">
        <v>13</v>
      </c>
      <c r="K7" s="26" t="s">
        <v>2</v>
      </c>
      <c r="L7" s="30" t="s">
        <v>3</v>
      </c>
      <c r="M7" s="31" t="s">
        <v>15</v>
      </c>
      <c r="N7" s="2"/>
      <c r="O7" s="2"/>
      <c r="P7" s="2"/>
      <c r="Q7" s="2"/>
    </row>
    <row r="8" spans="1:17" ht="30" x14ac:dyDescent="0.25">
      <c r="A8" s="15">
        <v>1</v>
      </c>
      <c r="B8" s="14" t="s">
        <v>26</v>
      </c>
      <c r="C8" s="15">
        <v>1</v>
      </c>
      <c r="D8" s="15" t="s">
        <v>27</v>
      </c>
      <c r="E8" s="17">
        <v>9000</v>
      </c>
      <c r="F8" s="18">
        <f t="shared" ref="F8:F35" si="0">E8*C8</f>
        <v>9000</v>
      </c>
      <c r="G8" s="13">
        <v>202400058003792</v>
      </c>
      <c r="H8" s="14" t="s">
        <v>28</v>
      </c>
      <c r="I8" s="15" t="s">
        <v>16</v>
      </c>
      <c r="J8" s="15">
        <v>134</v>
      </c>
      <c r="K8" s="15" t="s">
        <v>14</v>
      </c>
      <c r="L8" s="13">
        <v>202400058003792</v>
      </c>
      <c r="M8" s="16">
        <v>45505</v>
      </c>
    </row>
    <row r="9" spans="1:17" x14ac:dyDescent="0.25">
      <c r="A9" s="3">
        <v>2</v>
      </c>
      <c r="B9" s="5" t="s">
        <v>29</v>
      </c>
      <c r="C9" s="3">
        <v>1000</v>
      </c>
      <c r="D9" s="3" t="s">
        <v>5</v>
      </c>
      <c r="E9" s="12">
        <v>22.9</v>
      </c>
      <c r="F9" s="18">
        <f t="shared" si="0"/>
        <v>22900</v>
      </c>
      <c r="G9" s="38">
        <v>202400058003558</v>
      </c>
      <c r="H9" s="45" t="s">
        <v>30</v>
      </c>
      <c r="I9" s="32" t="s">
        <v>16</v>
      </c>
      <c r="J9" s="32">
        <v>135</v>
      </c>
      <c r="K9" s="32" t="s">
        <v>14</v>
      </c>
      <c r="L9" s="38" t="s">
        <v>31</v>
      </c>
      <c r="M9" s="35">
        <v>45512</v>
      </c>
    </row>
    <row r="10" spans="1:17" x14ac:dyDescent="0.25">
      <c r="A10" s="3">
        <v>3</v>
      </c>
      <c r="B10" s="3" t="s">
        <v>32</v>
      </c>
      <c r="C10" s="3">
        <v>1000</v>
      </c>
      <c r="D10" s="3" t="s">
        <v>5</v>
      </c>
      <c r="E10" s="12">
        <v>6.3</v>
      </c>
      <c r="F10" s="18">
        <f t="shared" si="0"/>
        <v>6300</v>
      </c>
      <c r="G10" s="39"/>
      <c r="H10" s="46"/>
      <c r="I10" s="33"/>
      <c r="J10" s="33"/>
      <c r="K10" s="33"/>
      <c r="L10" s="39"/>
      <c r="M10" s="36"/>
    </row>
    <row r="11" spans="1:17" x14ac:dyDescent="0.25">
      <c r="A11" s="3">
        <v>4</v>
      </c>
      <c r="B11" s="3" t="s">
        <v>33</v>
      </c>
      <c r="C11" s="3">
        <v>1000</v>
      </c>
      <c r="D11" s="3" t="s">
        <v>5</v>
      </c>
      <c r="E11" s="12">
        <v>4.99</v>
      </c>
      <c r="F11" s="21">
        <f t="shared" si="0"/>
        <v>4990</v>
      </c>
      <c r="G11" s="39"/>
      <c r="H11" s="46"/>
      <c r="I11" s="33"/>
      <c r="J11" s="34"/>
      <c r="K11" s="33"/>
      <c r="L11" s="39"/>
      <c r="M11" s="37"/>
    </row>
    <row r="12" spans="1:17" x14ac:dyDescent="0.25">
      <c r="A12" s="3">
        <v>5</v>
      </c>
      <c r="B12" s="5" t="s">
        <v>29</v>
      </c>
      <c r="C12" s="3">
        <v>150</v>
      </c>
      <c r="D12" s="3" t="s">
        <v>5</v>
      </c>
      <c r="E12" s="12">
        <v>22.9</v>
      </c>
      <c r="F12" s="21">
        <f t="shared" si="0"/>
        <v>3435</v>
      </c>
      <c r="G12" s="39"/>
      <c r="H12" s="46"/>
      <c r="I12" s="33"/>
      <c r="J12" s="32" t="s">
        <v>34</v>
      </c>
      <c r="K12" s="33"/>
      <c r="L12" s="39"/>
      <c r="M12" s="35">
        <v>45520</v>
      </c>
    </row>
    <row r="13" spans="1:17" x14ac:dyDescent="0.25">
      <c r="A13" s="3">
        <v>6</v>
      </c>
      <c r="B13" s="3" t="s">
        <v>32</v>
      </c>
      <c r="C13" s="3">
        <v>150</v>
      </c>
      <c r="D13" s="3" t="s">
        <v>5</v>
      </c>
      <c r="E13" s="12">
        <v>6.3</v>
      </c>
      <c r="F13" s="21">
        <f t="shared" si="0"/>
        <v>945</v>
      </c>
      <c r="G13" s="39"/>
      <c r="H13" s="46"/>
      <c r="I13" s="33"/>
      <c r="J13" s="33"/>
      <c r="K13" s="33"/>
      <c r="L13" s="39"/>
      <c r="M13" s="36"/>
    </row>
    <row r="14" spans="1:17" x14ac:dyDescent="0.25">
      <c r="A14" s="3">
        <v>7</v>
      </c>
      <c r="B14" s="3" t="s">
        <v>33</v>
      </c>
      <c r="C14" s="3">
        <v>150</v>
      </c>
      <c r="D14" s="3" t="s">
        <v>5</v>
      </c>
      <c r="E14" s="12">
        <v>4.99</v>
      </c>
      <c r="F14" s="21">
        <f t="shared" si="0"/>
        <v>748.5</v>
      </c>
      <c r="G14" s="40"/>
      <c r="H14" s="47"/>
      <c r="I14" s="34"/>
      <c r="J14" s="34"/>
      <c r="K14" s="34"/>
      <c r="L14" s="40"/>
      <c r="M14" s="37"/>
    </row>
    <row r="15" spans="1:17" ht="30" x14ac:dyDescent="0.25">
      <c r="A15" s="3">
        <v>8</v>
      </c>
      <c r="B15" s="5" t="s">
        <v>35</v>
      </c>
      <c r="C15" s="3">
        <v>1</v>
      </c>
      <c r="D15" s="3" t="s">
        <v>19</v>
      </c>
      <c r="E15" s="12">
        <v>12000</v>
      </c>
      <c r="F15" s="21">
        <f t="shared" si="0"/>
        <v>12000</v>
      </c>
      <c r="G15" s="22">
        <v>202400058003826</v>
      </c>
      <c r="H15" s="23" t="s">
        <v>36</v>
      </c>
      <c r="I15" s="24" t="s">
        <v>16</v>
      </c>
      <c r="J15" s="24">
        <v>136</v>
      </c>
      <c r="K15" s="24" t="s">
        <v>14</v>
      </c>
      <c r="L15" s="22" t="s">
        <v>37</v>
      </c>
      <c r="M15" s="25">
        <v>45516</v>
      </c>
    </row>
    <row r="16" spans="1:17" ht="30" x14ac:dyDescent="0.25">
      <c r="A16" s="3">
        <v>9</v>
      </c>
      <c r="B16" s="5" t="s">
        <v>38</v>
      </c>
      <c r="C16" s="3">
        <v>1</v>
      </c>
      <c r="D16" s="3" t="s">
        <v>19</v>
      </c>
      <c r="E16" s="12">
        <v>8223</v>
      </c>
      <c r="F16" s="21">
        <f t="shared" si="0"/>
        <v>8223</v>
      </c>
      <c r="G16" s="22">
        <v>202400058003869</v>
      </c>
      <c r="H16" s="23" t="s">
        <v>39</v>
      </c>
      <c r="I16" s="24" t="s">
        <v>16</v>
      </c>
      <c r="J16" s="24">
        <v>137</v>
      </c>
      <c r="K16" s="24" t="s">
        <v>14</v>
      </c>
      <c r="L16" s="22" t="s">
        <v>40</v>
      </c>
      <c r="M16" s="25">
        <v>45516</v>
      </c>
    </row>
    <row r="17" spans="1:13" ht="30" x14ac:dyDescent="0.25">
      <c r="A17" s="3">
        <v>10</v>
      </c>
      <c r="B17" s="5" t="s">
        <v>41</v>
      </c>
      <c r="C17" s="3">
        <v>1</v>
      </c>
      <c r="D17" s="3" t="s">
        <v>19</v>
      </c>
      <c r="E17" s="12">
        <v>10039</v>
      </c>
      <c r="F17" s="21">
        <f t="shared" si="0"/>
        <v>10039</v>
      </c>
      <c r="G17" s="22">
        <v>202400058001898</v>
      </c>
      <c r="H17" s="23" t="s">
        <v>42</v>
      </c>
      <c r="I17" s="24" t="s">
        <v>16</v>
      </c>
      <c r="J17" s="24">
        <v>138</v>
      </c>
      <c r="K17" s="24" t="s">
        <v>14</v>
      </c>
      <c r="L17" s="22" t="s">
        <v>43</v>
      </c>
      <c r="M17" s="25">
        <v>45519</v>
      </c>
    </row>
    <row r="18" spans="1:13" x14ac:dyDescent="0.25">
      <c r="A18" s="3">
        <v>11</v>
      </c>
      <c r="B18" s="3" t="s">
        <v>44</v>
      </c>
      <c r="C18" s="3">
        <v>8</v>
      </c>
      <c r="D18" s="3" t="s">
        <v>5</v>
      </c>
      <c r="E18" s="12">
        <v>710</v>
      </c>
      <c r="F18" s="21">
        <f t="shared" si="0"/>
        <v>5680</v>
      </c>
      <c r="G18" s="22">
        <v>202400058003650</v>
      </c>
      <c r="H18" s="23" t="s">
        <v>45</v>
      </c>
      <c r="I18" s="24" t="s">
        <v>16</v>
      </c>
      <c r="J18" s="24">
        <v>139</v>
      </c>
      <c r="K18" s="24" t="s">
        <v>14</v>
      </c>
      <c r="L18" s="22" t="s">
        <v>46</v>
      </c>
      <c r="M18" s="25">
        <v>45524</v>
      </c>
    </row>
    <row r="19" spans="1:13" ht="30" x14ac:dyDescent="0.25">
      <c r="A19" s="3">
        <v>12</v>
      </c>
      <c r="B19" s="3" t="s">
        <v>47</v>
      </c>
      <c r="C19" s="3">
        <v>4</v>
      </c>
      <c r="D19" s="3" t="s">
        <v>5</v>
      </c>
      <c r="E19" s="12">
        <v>640</v>
      </c>
      <c r="F19" s="21">
        <f t="shared" si="0"/>
        <v>2560</v>
      </c>
      <c r="G19" s="4">
        <v>202400058003650</v>
      </c>
      <c r="H19" s="5" t="s">
        <v>48</v>
      </c>
      <c r="I19" s="3" t="s">
        <v>16</v>
      </c>
      <c r="J19" s="3">
        <v>140</v>
      </c>
      <c r="K19" s="3" t="s">
        <v>14</v>
      </c>
      <c r="L19" s="4" t="s">
        <v>49</v>
      </c>
      <c r="M19" s="11">
        <v>45524</v>
      </c>
    </row>
    <row r="20" spans="1:13" ht="30" x14ac:dyDescent="0.25">
      <c r="A20" s="3">
        <v>13</v>
      </c>
      <c r="B20" s="3" t="s">
        <v>50</v>
      </c>
      <c r="C20" s="3">
        <v>6</v>
      </c>
      <c r="D20" s="3" t="s">
        <v>5</v>
      </c>
      <c r="E20" s="12">
        <v>300</v>
      </c>
      <c r="F20" s="21">
        <f t="shared" si="0"/>
        <v>1800</v>
      </c>
      <c r="G20" s="4">
        <v>202400058003650</v>
      </c>
      <c r="H20" s="5" t="s">
        <v>51</v>
      </c>
      <c r="I20" s="3" t="s">
        <v>16</v>
      </c>
      <c r="J20" s="3">
        <v>141</v>
      </c>
      <c r="K20" s="3" t="s">
        <v>14</v>
      </c>
      <c r="L20" s="4" t="s">
        <v>52</v>
      </c>
      <c r="M20" s="11">
        <v>45524</v>
      </c>
    </row>
    <row r="21" spans="1:13" ht="30" customHeight="1" x14ac:dyDescent="0.25">
      <c r="A21" s="3">
        <v>14</v>
      </c>
      <c r="B21" s="3" t="s">
        <v>53</v>
      </c>
      <c r="C21" s="3">
        <v>4</v>
      </c>
      <c r="D21" s="3" t="s">
        <v>5</v>
      </c>
      <c r="E21" s="12">
        <v>960</v>
      </c>
      <c r="F21" s="21">
        <f t="shared" si="0"/>
        <v>3840</v>
      </c>
      <c r="G21" s="38">
        <v>202400058003650</v>
      </c>
      <c r="H21" s="45" t="s">
        <v>24</v>
      </c>
      <c r="I21" s="32" t="s">
        <v>16</v>
      </c>
      <c r="J21" s="32">
        <v>142</v>
      </c>
      <c r="K21" s="32" t="s">
        <v>14</v>
      </c>
      <c r="L21" s="38" t="s">
        <v>23</v>
      </c>
      <c r="M21" s="35">
        <v>45524</v>
      </c>
    </row>
    <row r="22" spans="1:13" x14ac:dyDescent="0.25">
      <c r="A22" s="3">
        <v>15</v>
      </c>
      <c r="B22" s="3" t="s">
        <v>54</v>
      </c>
      <c r="C22" s="3">
        <v>1</v>
      </c>
      <c r="D22" s="3" t="s">
        <v>5</v>
      </c>
      <c r="E22" s="12">
        <v>5690</v>
      </c>
      <c r="F22" s="21">
        <f t="shared" si="0"/>
        <v>5690</v>
      </c>
      <c r="G22" s="39"/>
      <c r="H22" s="46"/>
      <c r="I22" s="33"/>
      <c r="J22" s="33"/>
      <c r="K22" s="33"/>
      <c r="L22" s="39"/>
      <c r="M22" s="36"/>
    </row>
    <row r="23" spans="1:13" ht="30" customHeight="1" x14ac:dyDescent="0.25">
      <c r="A23" s="3">
        <v>16</v>
      </c>
      <c r="B23" s="3" t="s">
        <v>55</v>
      </c>
      <c r="C23" s="3">
        <v>1</v>
      </c>
      <c r="D23" s="3" t="s">
        <v>5</v>
      </c>
      <c r="E23" s="12">
        <v>270</v>
      </c>
      <c r="F23" s="12">
        <f t="shared" si="0"/>
        <v>270</v>
      </c>
      <c r="G23" s="39"/>
      <c r="H23" s="46"/>
      <c r="I23" s="33"/>
      <c r="J23" s="33"/>
      <c r="K23" s="33"/>
      <c r="L23" s="39"/>
      <c r="M23" s="36"/>
    </row>
    <row r="24" spans="1:13" x14ac:dyDescent="0.25">
      <c r="A24" s="3">
        <v>17</v>
      </c>
      <c r="B24" s="3" t="s">
        <v>58</v>
      </c>
      <c r="C24" s="3">
        <v>2</v>
      </c>
      <c r="D24" s="3" t="s">
        <v>56</v>
      </c>
      <c r="E24" s="12">
        <v>735</v>
      </c>
      <c r="F24" s="12">
        <f t="shared" si="0"/>
        <v>1470</v>
      </c>
      <c r="G24" s="39"/>
      <c r="H24" s="46"/>
      <c r="I24" s="33"/>
      <c r="J24" s="33"/>
      <c r="K24" s="33"/>
      <c r="L24" s="39"/>
      <c r="M24" s="36"/>
    </row>
    <row r="25" spans="1:13" x14ac:dyDescent="0.25">
      <c r="A25" s="3">
        <v>18</v>
      </c>
      <c r="B25" s="3" t="s">
        <v>57</v>
      </c>
      <c r="C25" s="3">
        <v>6</v>
      </c>
      <c r="D25" s="3" t="s">
        <v>5</v>
      </c>
      <c r="E25" s="12">
        <v>880</v>
      </c>
      <c r="F25" s="12">
        <f t="shared" si="0"/>
        <v>5280</v>
      </c>
      <c r="G25" s="40"/>
      <c r="H25" s="47"/>
      <c r="I25" s="34"/>
      <c r="J25" s="34"/>
      <c r="K25" s="34"/>
      <c r="L25" s="40"/>
      <c r="M25" s="37"/>
    </row>
    <row r="26" spans="1:13" x14ac:dyDescent="0.25">
      <c r="A26" s="3">
        <v>19</v>
      </c>
      <c r="B26" s="3" t="s">
        <v>59</v>
      </c>
      <c r="C26" s="3">
        <v>1</v>
      </c>
      <c r="D26" s="3" t="s">
        <v>19</v>
      </c>
      <c r="E26" s="12">
        <v>8363.5</v>
      </c>
      <c r="F26" s="12">
        <f t="shared" si="0"/>
        <v>8363.5</v>
      </c>
      <c r="G26" s="4">
        <v>202400058003650</v>
      </c>
      <c r="H26" s="5" t="s">
        <v>60</v>
      </c>
      <c r="I26" s="3" t="s">
        <v>16</v>
      </c>
      <c r="J26" s="3">
        <v>143</v>
      </c>
      <c r="K26" s="3" t="s">
        <v>14</v>
      </c>
      <c r="L26" s="4" t="s">
        <v>61</v>
      </c>
      <c r="M26" s="11">
        <v>45524</v>
      </c>
    </row>
    <row r="27" spans="1:13" x14ac:dyDescent="0.25">
      <c r="A27" s="3">
        <v>20</v>
      </c>
      <c r="B27" s="3" t="s">
        <v>62</v>
      </c>
      <c r="C27" s="3">
        <v>16</v>
      </c>
      <c r="D27" s="3" t="s">
        <v>63</v>
      </c>
      <c r="E27" s="12">
        <v>720</v>
      </c>
      <c r="F27" s="12">
        <f t="shared" si="0"/>
        <v>11520</v>
      </c>
      <c r="G27" s="38">
        <v>202400058001518</v>
      </c>
      <c r="H27" s="45" t="s">
        <v>66</v>
      </c>
      <c r="I27" s="32" t="s">
        <v>16</v>
      </c>
      <c r="J27" s="32">
        <v>144</v>
      </c>
      <c r="K27" s="32" t="s">
        <v>14</v>
      </c>
      <c r="L27" s="38" t="s">
        <v>65</v>
      </c>
      <c r="M27" s="35">
        <v>45524</v>
      </c>
    </row>
    <row r="28" spans="1:13" x14ac:dyDescent="0.25">
      <c r="A28" s="3">
        <v>21</v>
      </c>
      <c r="B28" s="3" t="s">
        <v>64</v>
      </c>
      <c r="C28" s="3">
        <v>36</v>
      </c>
      <c r="D28" s="3" t="s">
        <v>5</v>
      </c>
      <c r="E28" s="12">
        <v>135</v>
      </c>
      <c r="F28" s="12">
        <f t="shared" si="0"/>
        <v>4860</v>
      </c>
      <c r="G28" s="40"/>
      <c r="H28" s="47"/>
      <c r="I28" s="34"/>
      <c r="J28" s="34"/>
      <c r="K28" s="34"/>
      <c r="L28" s="40"/>
      <c r="M28" s="37"/>
    </row>
    <row r="29" spans="1:13" ht="30" x14ac:dyDescent="0.25">
      <c r="A29" s="3">
        <v>22</v>
      </c>
      <c r="B29" s="3" t="s">
        <v>67</v>
      </c>
      <c r="C29" s="3">
        <v>1</v>
      </c>
      <c r="D29" s="3" t="s">
        <v>19</v>
      </c>
      <c r="E29" s="12">
        <v>12700</v>
      </c>
      <c r="F29" s="12">
        <f t="shared" si="0"/>
        <v>12700</v>
      </c>
      <c r="G29" s="4">
        <v>202400058003831</v>
      </c>
      <c r="H29" s="5" t="s">
        <v>20</v>
      </c>
      <c r="I29" s="3" t="s">
        <v>16</v>
      </c>
      <c r="J29" s="3">
        <v>145</v>
      </c>
      <c r="K29" s="3" t="s">
        <v>14</v>
      </c>
      <c r="L29" s="4" t="s">
        <v>68</v>
      </c>
      <c r="M29" s="11">
        <v>45526</v>
      </c>
    </row>
    <row r="30" spans="1:13" ht="30" x14ac:dyDescent="0.25">
      <c r="A30" s="3">
        <v>23</v>
      </c>
      <c r="B30" s="5" t="s">
        <v>69</v>
      </c>
      <c r="C30" s="3">
        <v>1</v>
      </c>
      <c r="D30" s="3" t="s">
        <v>19</v>
      </c>
      <c r="E30" s="12">
        <v>17160</v>
      </c>
      <c r="F30" s="12">
        <f t="shared" si="0"/>
        <v>17160</v>
      </c>
      <c r="G30" s="22">
        <v>202400058003742</v>
      </c>
      <c r="H30" s="23" t="s">
        <v>21</v>
      </c>
      <c r="I30" s="3" t="s">
        <v>16</v>
      </c>
      <c r="J30" s="3">
        <v>146</v>
      </c>
      <c r="K30" s="3" t="s">
        <v>14</v>
      </c>
      <c r="L30" s="22" t="s">
        <v>22</v>
      </c>
      <c r="M30" s="11">
        <v>45533</v>
      </c>
    </row>
    <row r="31" spans="1:13" ht="30" x14ac:dyDescent="0.25">
      <c r="A31" s="3">
        <v>23</v>
      </c>
      <c r="B31" s="5" t="s">
        <v>70</v>
      </c>
      <c r="C31" s="3">
        <v>600</v>
      </c>
      <c r="D31" s="3" t="s">
        <v>71</v>
      </c>
      <c r="E31" s="12">
        <v>9.0299999999999994</v>
      </c>
      <c r="F31" s="12">
        <f t="shared" si="0"/>
        <v>5418</v>
      </c>
      <c r="G31" s="22">
        <v>202400058003742</v>
      </c>
      <c r="H31" s="23" t="s">
        <v>72</v>
      </c>
      <c r="I31" s="3" t="s">
        <v>16</v>
      </c>
      <c r="J31" s="3">
        <v>147</v>
      </c>
      <c r="K31" s="3" t="s">
        <v>14</v>
      </c>
      <c r="L31" s="22" t="s">
        <v>73</v>
      </c>
      <c r="M31" s="11">
        <v>45533</v>
      </c>
    </row>
    <row r="32" spans="1:13" ht="30" x14ac:dyDescent="0.25">
      <c r="A32" s="3">
        <v>24</v>
      </c>
      <c r="B32" s="5" t="s">
        <v>74</v>
      </c>
      <c r="C32" s="3">
        <v>1</v>
      </c>
      <c r="D32" s="3" t="s">
        <v>27</v>
      </c>
      <c r="E32" s="12">
        <v>48410.8</v>
      </c>
      <c r="F32" s="12">
        <f t="shared" si="0"/>
        <v>48410.8</v>
      </c>
      <c r="G32" s="38">
        <v>202400058001620</v>
      </c>
      <c r="H32" s="45" t="s">
        <v>75</v>
      </c>
      <c r="I32" s="32" t="s">
        <v>16</v>
      </c>
      <c r="J32" s="3">
        <v>148</v>
      </c>
      <c r="K32" s="3" t="s">
        <v>14</v>
      </c>
      <c r="L32" s="38" t="s">
        <v>76</v>
      </c>
      <c r="M32" s="35">
        <v>45534</v>
      </c>
    </row>
    <row r="33" spans="1:13" ht="30" x14ac:dyDescent="0.25">
      <c r="A33" s="3">
        <v>25</v>
      </c>
      <c r="B33" s="5" t="s">
        <v>77</v>
      </c>
      <c r="C33" s="3">
        <v>1</v>
      </c>
      <c r="D33" s="3" t="s">
        <v>27</v>
      </c>
      <c r="E33" s="12">
        <v>2052.2399999999998</v>
      </c>
      <c r="F33" s="12">
        <f t="shared" si="0"/>
        <v>2052.2399999999998</v>
      </c>
      <c r="G33" s="40"/>
      <c r="H33" s="47"/>
      <c r="I33" s="34"/>
      <c r="J33" s="3" t="s">
        <v>78</v>
      </c>
      <c r="K33" s="3" t="s">
        <v>14</v>
      </c>
      <c r="L33" s="40"/>
      <c r="M33" s="37"/>
    </row>
    <row r="34" spans="1:13" ht="30" x14ac:dyDescent="0.25">
      <c r="A34" s="6">
        <v>26</v>
      </c>
      <c r="B34" s="6" t="s">
        <v>79</v>
      </c>
      <c r="C34" s="6">
        <v>1</v>
      </c>
      <c r="D34" s="6" t="s">
        <v>27</v>
      </c>
      <c r="E34" s="20">
        <v>25500</v>
      </c>
      <c r="F34" s="20">
        <f t="shared" si="0"/>
        <v>25500</v>
      </c>
      <c r="G34" s="7">
        <v>202400058003055</v>
      </c>
      <c r="H34" s="5" t="s">
        <v>80</v>
      </c>
      <c r="I34" s="6" t="s">
        <v>81</v>
      </c>
      <c r="J34" s="6"/>
      <c r="K34" s="6" t="s">
        <v>83</v>
      </c>
      <c r="L34" s="7" t="s">
        <v>82</v>
      </c>
      <c r="M34" s="48">
        <v>45505</v>
      </c>
    </row>
    <row r="35" spans="1:13" ht="30" x14ac:dyDescent="0.25">
      <c r="A35" s="6">
        <v>27</v>
      </c>
      <c r="B35" s="19" t="s">
        <v>84</v>
      </c>
      <c r="C35" s="6">
        <v>1</v>
      </c>
      <c r="D35" s="6" t="s">
        <v>27</v>
      </c>
      <c r="E35" s="20">
        <v>69782.429999999993</v>
      </c>
      <c r="F35" s="20">
        <f t="shared" si="0"/>
        <v>69782.429999999993</v>
      </c>
      <c r="G35" s="7">
        <v>202400058000811</v>
      </c>
      <c r="H35" s="5" t="s">
        <v>85</v>
      </c>
      <c r="I35" s="6" t="s">
        <v>86</v>
      </c>
      <c r="J35" s="6"/>
      <c r="K35" s="6" t="s">
        <v>87</v>
      </c>
      <c r="L35" s="7" t="s">
        <v>88</v>
      </c>
      <c r="M35" s="48">
        <v>45509</v>
      </c>
    </row>
    <row r="36" spans="1:13" ht="30" x14ac:dyDescent="0.25">
      <c r="A36" s="6">
        <v>28</v>
      </c>
      <c r="B36" s="6" t="s">
        <v>89</v>
      </c>
      <c r="C36" s="6">
        <v>1</v>
      </c>
      <c r="D36" s="6" t="s">
        <v>27</v>
      </c>
      <c r="E36" s="20">
        <v>4899925.92</v>
      </c>
      <c r="F36" s="20">
        <v>4899925.92</v>
      </c>
      <c r="G36" s="7">
        <v>202400058000235</v>
      </c>
      <c r="H36" s="5" t="s">
        <v>90</v>
      </c>
      <c r="I36" s="6" t="s">
        <v>91</v>
      </c>
      <c r="J36" s="6"/>
      <c r="K36" s="6" t="s">
        <v>87</v>
      </c>
      <c r="L36" s="7" t="s">
        <v>92</v>
      </c>
      <c r="M36" s="48">
        <v>45518</v>
      </c>
    </row>
    <row r="37" spans="1:13" ht="30" x14ac:dyDescent="0.25">
      <c r="A37" s="6">
        <v>29</v>
      </c>
      <c r="B37" s="6" t="s">
        <v>89</v>
      </c>
      <c r="C37" s="6">
        <v>1</v>
      </c>
      <c r="D37" s="6" t="s">
        <v>27</v>
      </c>
      <c r="E37" s="20">
        <v>2362727.7000000002</v>
      </c>
      <c r="F37" s="20">
        <v>2362727.7000000002</v>
      </c>
      <c r="G37" s="7">
        <v>202400058000235</v>
      </c>
      <c r="H37" s="5" t="s">
        <v>95</v>
      </c>
      <c r="I37" s="6" t="s">
        <v>93</v>
      </c>
      <c r="J37" s="6"/>
      <c r="K37" s="6" t="s">
        <v>87</v>
      </c>
      <c r="L37" s="7" t="s">
        <v>94</v>
      </c>
      <c r="M37" s="48">
        <v>45518</v>
      </c>
    </row>
    <row r="38" spans="1:13" x14ac:dyDescent="0.25">
      <c r="A38" s="6">
        <v>30</v>
      </c>
      <c r="B38" s="6" t="s">
        <v>96</v>
      </c>
      <c r="C38" s="6">
        <v>1</v>
      </c>
      <c r="D38" s="6" t="s">
        <v>27</v>
      </c>
      <c r="E38" s="20">
        <v>32729</v>
      </c>
      <c r="F38" s="20">
        <v>32729</v>
      </c>
      <c r="G38" s="7">
        <v>202400058003023</v>
      </c>
      <c r="H38" s="5" t="s">
        <v>97</v>
      </c>
      <c r="I38" s="6" t="s">
        <v>98</v>
      </c>
      <c r="J38" s="6"/>
      <c r="K38" s="6" t="s">
        <v>87</v>
      </c>
      <c r="L38" s="7" t="s">
        <v>99</v>
      </c>
      <c r="M38" s="48">
        <v>45530</v>
      </c>
    </row>
    <row r="39" spans="1:13" x14ac:dyDescent="0.25">
      <c r="A39" s="6">
        <v>31</v>
      </c>
      <c r="B39" s="6" t="s">
        <v>100</v>
      </c>
      <c r="C39" s="6">
        <v>1</v>
      </c>
      <c r="D39" s="6" t="s">
        <v>27</v>
      </c>
      <c r="E39" s="20">
        <v>228824</v>
      </c>
      <c r="F39" s="20">
        <v>228824</v>
      </c>
      <c r="G39" s="7">
        <v>202400058004226</v>
      </c>
      <c r="H39" s="5" t="s">
        <v>101</v>
      </c>
      <c r="I39" s="6" t="s">
        <v>102</v>
      </c>
      <c r="J39" s="6"/>
      <c r="K39" s="6" t="s">
        <v>87</v>
      </c>
      <c r="L39" s="7" t="s">
        <v>103</v>
      </c>
      <c r="M39" s="48">
        <v>45531</v>
      </c>
    </row>
    <row r="40" spans="1:13" x14ac:dyDescent="0.25">
      <c r="A40" s="6">
        <v>32</v>
      </c>
      <c r="B40" s="6" t="s">
        <v>104</v>
      </c>
      <c r="C40" s="6">
        <v>1</v>
      </c>
      <c r="D40" s="6" t="s">
        <v>105</v>
      </c>
      <c r="E40" s="49">
        <v>1376878.25</v>
      </c>
      <c r="F40" s="49">
        <v>1376878.25</v>
      </c>
      <c r="G40" s="7">
        <v>202400058002652</v>
      </c>
      <c r="H40" s="5" t="s">
        <v>21</v>
      </c>
      <c r="I40" s="6" t="s">
        <v>106</v>
      </c>
      <c r="J40" s="6"/>
      <c r="K40" s="6" t="s">
        <v>87</v>
      </c>
      <c r="L40" s="7" t="s">
        <v>22</v>
      </c>
      <c r="M40" s="48">
        <v>45509</v>
      </c>
    </row>
    <row r="41" spans="1:13" x14ac:dyDescent="0.25">
      <c r="A41" s="6">
        <v>33</v>
      </c>
      <c r="B41" s="6" t="s">
        <v>104</v>
      </c>
      <c r="C41" s="6">
        <v>1</v>
      </c>
      <c r="D41" s="6" t="s">
        <v>105</v>
      </c>
      <c r="E41" s="20">
        <v>41775.599999999999</v>
      </c>
      <c r="F41" s="20">
        <v>41775.599999999999</v>
      </c>
      <c r="G41" s="7">
        <v>202400058002652</v>
      </c>
      <c r="H41" s="5" t="s">
        <v>109</v>
      </c>
      <c r="I41" s="6" t="s">
        <v>107</v>
      </c>
      <c r="J41" s="6"/>
      <c r="K41" s="6" t="s">
        <v>87</v>
      </c>
      <c r="L41" s="7" t="s">
        <v>108</v>
      </c>
      <c r="M41" s="48">
        <v>45509</v>
      </c>
    </row>
    <row r="42" spans="1:13" x14ac:dyDescent="0.25">
      <c r="A42" s="6">
        <v>34</v>
      </c>
      <c r="B42" s="6" t="s">
        <v>104</v>
      </c>
      <c r="C42" s="6">
        <v>1</v>
      </c>
      <c r="D42" s="6" t="s">
        <v>105</v>
      </c>
      <c r="E42" s="20">
        <v>5599.98</v>
      </c>
      <c r="F42" s="20">
        <v>5599.98</v>
      </c>
      <c r="G42" s="7">
        <v>202400058002652</v>
      </c>
      <c r="H42" s="5" t="s">
        <v>110</v>
      </c>
      <c r="I42" s="6" t="s">
        <v>111</v>
      </c>
      <c r="J42" s="6"/>
      <c r="K42" s="6" t="s">
        <v>87</v>
      </c>
      <c r="L42" s="7" t="s">
        <v>112</v>
      </c>
      <c r="M42" s="48">
        <v>45509</v>
      </c>
    </row>
    <row r="43" spans="1:13" ht="30" x14ac:dyDescent="0.25">
      <c r="A43" s="6">
        <v>35</v>
      </c>
      <c r="B43" s="6" t="s">
        <v>113</v>
      </c>
      <c r="C43" s="6">
        <v>1</v>
      </c>
      <c r="D43" s="6" t="s">
        <v>105</v>
      </c>
      <c r="E43" s="20">
        <v>234533.08</v>
      </c>
      <c r="F43" s="20">
        <v>234533.08</v>
      </c>
      <c r="G43" s="7">
        <v>202400058002404</v>
      </c>
      <c r="H43" s="5" t="s">
        <v>114</v>
      </c>
      <c r="I43" s="6" t="s">
        <v>115</v>
      </c>
      <c r="J43" s="6"/>
      <c r="K43" s="6" t="s">
        <v>87</v>
      </c>
      <c r="L43" s="7" t="s">
        <v>116</v>
      </c>
      <c r="M43" s="48">
        <v>45517</v>
      </c>
    </row>
    <row r="44" spans="1:13" ht="30" x14ac:dyDescent="0.25">
      <c r="A44" s="6">
        <v>36</v>
      </c>
      <c r="B44" s="6" t="s">
        <v>113</v>
      </c>
      <c r="C44" s="6">
        <v>1</v>
      </c>
      <c r="D44" s="6" t="s">
        <v>105</v>
      </c>
      <c r="E44" s="20">
        <v>9389.1</v>
      </c>
      <c r="F44" s="20">
        <v>9389.1</v>
      </c>
      <c r="G44" s="7">
        <v>202400058002404</v>
      </c>
      <c r="H44" s="5" t="s">
        <v>117</v>
      </c>
      <c r="I44" s="6" t="s">
        <v>118</v>
      </c>
      <c r="J44" s="6"/>
      <c r="K44" s="6" t="s">
        <v>87</v>
      </c>
      <c r="L44" s="7" t="s">
        <v>119</v>
      </c>
      <c r="M44" s="48">
        <v>45517</v>
      </c>
    </row>
    <row r="45" spans="1:13" x14ac:dyDescent="0.25">
      <c r="A45" s="6">
        <v>37</v>
      </c>
      <c r="B45" s="6" t="s">
        <v>120</v>
      </c>
      <c r="C45" s="6">
        <v>1</v>
      </c>
      <c r="D45" s="6" t="s">
        <v>105</v>
      </c>
      <c r="E45" s="20">
        <v>109316</v>
      </c>
      <c r="F45" s="20">
        <v>109316</v>
      </c>
      <c r="G45" s="7">
        <v>202400058002061</v>
      </c>
      <c r="H45" s="5" t="s">
        <v>122</v>
      </c>
      <c r="I45" s="6" t="s">
        <v>121</v>
      </c>
      <c r="J45" s="6"/>
      <c r="K45" s="6" t="s">
        <v>124</v>
      </c>
      <c r="L45" s="7" t="s">
        <v>123</v>
      </c>
      <c r="M45" s="48">
        <v>45518</v>
      </c>
    </row>
    <row r="46" spans="1:13" x14ac:dyDescent="0.25">
      <c r="A46" s="6">
        <v>38</v>
      </c>
      <c r="B46" s="19" t="s">
        <v>125</v>
      </c>
      <c r="C46" s="6">
        <v>1</v>
      </c>
      <c r="D46" s="6" t="s">
        <v>105</v>
      </c>
      <c r="E46" s="20">
        <v>108210</v>
      </c>
      <c r="F46" s="20">
        <v>108210</v>
      </c>
      <c r="G46" s="7">
        <v>202400058001898</v>
      </c>
      <c r="H46" s="5" t="s">
        <v>126</v>
      </c>
      <c r="I46" s="6" t="s">
        <v>127</v>
      </c>
      <c r="J46" s="6"/>
      <c r="K46" s="6" t="s">
        <v>129</v>
      </c>
      <c r="L46" s="7" t="s">
        <v>128</v>
      </c>
      <c r="M46" s="48">
        <v>45526</v>
      </c>
    </row>
    <row r="47" spans="1:13" ht="30" x14ac:dyDescent="0.25">
      <c r="A47" s="6">
        <v>39</v>
      </c>
      <c r="B47" s="6" t="s">
        <v>130</v>
      </c>
      <c r="C47" s="6">
        <v>1</v>
      </c>
      <c r="D47" s="6" t="s">
        <v>105</v>
      </c>
      <c r="E47" s="20">
        <v>8760000</v>
      </c>
      <c r="F47" s="20">
        <v>8760000</v>
      </c>
      <c r="G47" s="7">
        <v>202400058002510</v>
      </c>
      <c r="H47" s="5" t="s">
        <v>131</v>
      </c>
      <c r="I47" s="6" t="s">
        <v>132</v>
      </c>
      <c r="J47" s="6"/>
      <c r="K47" s="6" t="s">
        <v>124</v>
      </c>
      <c r="L47" s="7" t="s">
        <v>133</v>
      </c>
      <c r="M47" s="48">
        <v>45530</v>
      </c>
    </row>
    <row r="48" spans="1:13" x14ac:dyDescent="0.25">
      <c r="A48" s="6">
        <v>40</v>
      </c>
      <c r="B48" s="6" t="s">
        <v>134</v>
      </c>
      <c r="C48" s="6">
        <v>1</v>
      </c>
      <c r="D48" s="6" t="s">
        <v>105</v>
      </c>
      <c r="E48" s="20">
        <v>54384</v>
      </c>
      <c r="F48" s="20">
        <v>54384</v>
      </c>
      <c r="G48" s="7">
        <v>202400058003214</v>
      </c>
      <c r="H48" s="5" t="s">
        <v>135</v>
      </c>
      <c r="I48" s="6" t="s">
        <v>136</v>
      </c>
      <c r="J48" s="6"/>
      <c r="K48" s="6" t="s">
        <v>87</v>
      </c>
      <c r="L48" s="7" t="s">
        <v>137</v>
      </c>
      <c r="M48" s="48">
        <v>45532</v>
      </c>
    </row>
    <row r="49" spans="1:13" x14ac:dyDescent="0.25">
      <c r="A49" s="6">
        <v>41</v>
      </c>
      <c r="B49" s="6" t="s">
        <v>138</v>
      </c>
      <c r="C49" s="6">
        <v>1</v>
      </c>
      <c r="D49" s="6" t="s">
        <v>143</v>
      </c>
      <c r="E49" s="20">
        <v>11445</v>
      </c>
      <c r="F49" s="20">
        <v>11445</v>
      </c>
      <c r="G49" s="7">
        <v>202400058003039</v>
      </c>
      <c r="H49" s="5" t="s">
        <v>139</v>
      </c>
      <c r="I49" s="6" t="s">
        <v>140</v>
      </c>
      <c r="J49" s="6"/>
      <c r="K49" s="6" t="s">
        <v>87</v>
      </c>
      <c r="L49" s="7" t="s">
        <v>141</v>
      </c>
      <c r="M49" s="48">
        <v>45506</v>
      </c>
    </row>
    <row r="50" spans="1:13" x14ac:dyDescent="0.25">
      <c r="A50" s="6">
        <v>42</v>
      </c>
      <c r="B50" s="6" t="s">
        <v>142</v>
      </c>
      <c r="C50" s="6">
        <v>1</v>
      </c>
      <c r="D50" s="6" t="s">
        <v>143</v>
      </c>
      <c r="E50" s="20">
        <v>2960</v>
      </c>
      <c r="F50" s="20">
        <v>2960</v>
      </c>
      <c r="G50" s="7">
        <v>202400058003130</v>
      </c>
      <c r="H50" s="5" t="s">
        <v>144</v>
      </c>
      <c r="I50" s="6" t="s">
        <v>145</v>
      </c>
      <c r="J50" s="6"/>
      <c r="K50" s="6" t="s">
        <v>124</v>
      </c>
      <c r="L50" s="7" t="s">
        <v>146</v>
      </c>
      <c r="M50" s="48">
        <v>45498</v>
      </c>
    </row>
    <row r="51" spans="1:13" x14ac:dyDescent="0.25">
      <c r="A51" s="6"/>
      <c r="B51" s="19"/>
      <c r="C51" s="6"/>
      <c r="D51" s="6"/>
      <c r="E51" s="20"/>
      <c r="F51" s="20"/>
      <c r="G51" s="7"/>
      <c r="H51" s="5"/>
      <c r="I51" s="6"/>
      <c r="J51" s="6"/>
      <c r="K51" s="6"/>
      <c r="L51" s="7"/>
      <c r="M51" s="6"/>
    </row>
  </sheetData>
  <mergeCells count="34">
    <mergeCell ref="G32:G33"/>
    <mergeCell ref="H32:H33"/>
    <mergeCell ref="I32:I33"/>
    <mergeCell ref="L32:L33"/>
    <mergeCell ref="M32:M33"/>
    <mergeCell ref="J21:J25"/>
    <mergeCell ref="K21:K25"/>
    <mergeCell ref="L21:L25"/>
    <mergeCell ref="M21:M25"/>
    <mergeCell ref="G27:G28"/>
    <mergeCell ref="H27:H28"/>
    <mergeCell ref="I27:I28"/>
    <mergeCell ref="J27:J28"/>
    <mergeCell ref="K27:K28"/>
    <mergeCell ref="L27:L28"/>
    <mergeCell ref="M27:M28"/>
    <mergeCell ref="G9:G14"/>
    <mergeCell ref="H9:H14"/>
    <mergeCell ref="I9:I14"/>
    <mergeCell ref="G21:G25"/>
    <mergeCell ref="H21:H25"/>
    <mergeCell ref="I21:I25"/>
    <mergeCell ref="A6:M6"/>
    <mergeCell ref="A1:M1"/>
    <mergeCell ref="A2:M2"/>
    <mergeCell ref="A3:M3"/>
    <mergeCell ref="A5:M5"/>
    <mergeCell ref="A4:M4"/>
    <mergeCell ref="J9:J11"/>
    <mergeCell ref="M9:M11"/>
    <mergeCell ref="J12:J14"/>
    <mergeCell ref="K9:K14"/>
    <mergeCell ref="L9:L14"/>
    <mergeCell ref="M12:M1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Office365.128</cp:lastModifiedBy>
  <cp:lastPrinted>2021-04-06T20:50:29Z</cp:lastPrinted>
  <dcterms:created xsi:type="dcterms:W3CDTF">2019-09-10T15:34:29Z</dcterms:created>
  <dcterms:modified xsi:type="dcterms:W3CDTF">2024-11-18T13:03:02Z</dcterms:modified>
</cp:coreProperties>
</file>