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78F86C8B-B68E-456A-AB01-901E04089490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 l="1"/>
</calcChain>
</file>

<file path=xl/sharedStrings.xml><?xml version="1.0" encoding="utf-8"?>
<sst xmlns="http://schemas.openxmlformats.org/spreadsheetml/2006/main" count="285" uniqueCount="170">
  <si>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</si>
  <si>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</si>
  <si>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</si>
  <si>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</si>
  <si>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</si>
  <si>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</si>
  <si>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</si>
  <si>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</si>
  <si>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</si>
  <si>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</si>
  <si>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</si>
  <si>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</si>
  <si>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</si>
  <si>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</si>
  <si>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</si>
  <si>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</si>
  <si>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</si>
  <si>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</si>
  <si>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</si>
  <si>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KG</t>
  </si>
  <si>
    <t>HOSPMED COMERCIO DE PRODUTOS HOSPITALARES LTDA</t>
  </si>
  <si>
    <t>37.821.276/0001-40</t>
  </si>
  <si>
    <t>00.877.319/0001-08</t>
  </si>
  <si>
    <t xml:space="preserve">MÊS JULHO </t>
  </si>
  <si>
    <t>LOTE</t>
  </si>
  <si>
    <t>ELEGANCE MOVEIS E AMBIENTES PLANEJADOS LTDA</t>
  </si>
  <si>
    <t>Fornecimento e instalação de moveis planejados cozinha EBV I - RP</t>
  </si>
  <si>
    <t>TUBARAO TRIO ELETRICOS PRODUCOES E PUBLICIDADES LTDA</t>
  </si>
  <si>
    <t xml:space="preserve">Itens diversos de artesanato </t>
  </si>
  <si>
    <t>ENTREPONTO AVIAMENTOS LTDA</t>
  </si>
  <si>
    <t>Locação de carreta trio eletrico para caminhada do bem</t>
  </si>
  <si>
    <t xml:space="preserve">Capa de chuva reutilizavel </t>
  </si>
  <si>
    <t>Capa de chuva descartavel</t>
  </si>
  <si>
    <t>SARAIVA DISTRIBUIDORA LTDA</t>
  </si>
  <si>
    <t>03.818.333/0001-10</t>
  </si>
  <si>
    <t>Locação de freezer probem</t>
  </si>
  <si>
    <t>L D EQUIPAMENTOS PROFISSIONAIS LTDA</t>
  </si>
  <si>
    <t>06.293.687/0001-87</t>
  </si>
  <si>
    <t>Aquisição mesa de massagem</t>
  </si>
  <si>
    <t>Aquisição de bicileta ergometrica</t>
  </si>
  <si>
    <t>Aquisição de mini bike</t>
  </si>
  <si>
    <t>Aquisição de ultrassom 1 e 3 mhz</t>
  </si>
  <si>
    <t>Aquisição de meia bola inflavel</t>
  </si>
  <si>
    <t>RM MATERIAIS EM GERAL</t>
  </si>
  <si>
    <t>48.430.382/0001-10</t>
  </si>
  <si>
    <t xml:space="preserve">Locação de banheiro movel </t>
  </si>
  <si>
    <t>FORMULA LOCACAO DE VEICULOS ESPECIAIS LTDA</t>
  </si>
  <si>
    <t>29.922.497/0001-87</t>
  </si>
  <si>
    <t>MARCELO ESTEVAM DE SOUSA LTDA</t>
  </si>
  <si>
    <t>30.852.746/0001-94</t>
  </si>
  <si>
    <t>Aquisição de Carro de Armazenamento em aço inox</t>
  </si>
  <si>
    <t>Aquisição de Equipamentos e moveis em inox</t>
  </si>
  <si>
    <t>Aquisição de Carro Tartaruga com Rodízios e Alça</t>
  </si>
  <si>
    <t xml:space="preserve">37.821.276/0001-40 </t>
  </si>
  <si>
    <t>Aquisição Mesa Refeição Lisa</t>
  </si>
  <si>
    <t>Aquisição de Carro Plataforma Com Alça Reforçada</t>
  </si>
  <si>
    <t>R3 COMERCIO E CONSULTORIA EM TECNOLOGIA E SEGURNAÇA LTDA</t>
  </si>
  <si>
    <t>24.190.294/0001-20</t>
  </si>
  <si>
    <t>Aquisição de Carro Transporte Porta Treco com Alça</t>
  </si>
  <si>
    <t>30.314.811/0001-28</t>
  </si>
  <si>
    <t>ZA.COM COMERCIO E SOLUCOES EMPRESARIAIS LTDA</t>
  </si>
  <si>
    <t>Aquisição de carrinhos de bebe</t>
  </si>
  <si>
    <t>R3 COMERCIO E CONSULTORIA &amp; TECNOLOGIA EM SEGURANCA LTDA</t>
  </si>
  <si>
    <t xml:space="preserve">24.190.294/0001-20	</t>
  </si>
  <si>
    <t>Fornecimento e instalçação de persianas diversas</t>
  </si>
  <si>
    <t xml:space="preserve"> P DA S GOUVEIA CORTFLEX CORTINAS</t>
  </si>
  <si>
    <t xml:space="preserve"> 21.510.329/0001-72 </t>
  </si>
  <si>
    <t>Aquisição de tecido malha compressiva</t>
  </si>
  <si>
    <t xml:space="preserve"> VOGUE IND E COM DE COLCHOES LTDA</t>
  </si>
  <si>
    <t>51.812.818/0001-40</t>
  </si>
  <si>
    <t>Locação de led truck para caminhada do bem</t>
  </si>
  <si>
    <t xml:space="preserve"> 10.514.092/0001-81</t>
  </si>
  <si>
    <t>Contratação de empresa especializada em prestação de serviços de buffet</t>
  </si>
  <si>
    <t>LTBA COMERCIO E SERVICOS LTDA</t>
  </si>
  <si>
    <t>04.694.478/0001-10</t>
  </si>
  <si>
    <t>131A</t>
  </si>
  <si>
    <t>Locação, incluindo a montagem e desmontagem da produção de cenário da capela, no Centro de Apoio ao Romeiro de Muquém</t>
  </si>
  <si>
    <t>BATISTA CENOGRAFIA COMERCIO E SERVICOS LTDA</t>
  </si>
  <si>
    <t>46.078.946/0001-71</t>
  </si>
  <si>
    <t>Aquisção sanduiches evento Probem</t>
  </si>
  <si>
    <t>52.003.991/0001-60</t>
  </si>
  <si>
    <t>MALBEC BURGER E LAZER PARQUE FLAMBOYANT LTDA</t>
  </si>
  <si>
    <t>SERV</t>
  </si>
  <si>
    <t>BR MIX COMÉRCIO E SERVIÇO LTDA</t>
  </si>
  <si>
    <t>CPS 027/2024</t>
  </si>
  <si>
    <t>47.407.490/0001-09</t>
  </si>
  <si>
    <t>12 (doze) meses</t>
  </si>
  <si>
    <t>Manutenção dos aparelhos de ar condicionado</t>
  </si>
  <si>
    <t>DIFERENCIAR COMÉRCIO E SERVIÇOS LTDA</t>
  </si>
  <si>
    <t>CPS 028/2024</t>
  </si>
  <si>
    <t>43.167.319/0001-19</t>
  </si>
  <si>
    <t>Manutenção /limpeza de banheiros químicos</t>
  </si>
  <si>
    <t>PAZINI EMPREENDIMENTOS E NEGÓCIOS LTDA</t>
  </si>
  <si>
    <t>CPS 029/2024</t>
  </si>
  <si>
    <t>03.611949/0001-16</t>
  </si>
  <si>
    <t>30 (trinta) dias</t>
  </si>
  <si>
    <t>Pronto socorro médico móvel</t>
  </si>
  <si>
    <t>SALVEFLASH SERVIÇOS DE REMOÇÃO E EVENTOS LTDA</t>
  </si>
  <si>
    <t>CPS-CF 030/2024</t>
  </si>
  <si>
    <t>44.581.125/0001-28</t>
  </si>
  <si>
    <t>10 (dez) meses</t>
  </si>
  <si>
    <t>Serviços cartorários</t>
  </si>
  <si>
    <t>1º TABELIONATO DE NOTAS DE GOIÂNIA</t>
  </si>
  <si>
    <t>CPS 031/2024</t>
  </si>
  <si>
    <t>05 (cinco) meses</t>
  </si>
  <si>
    <t>02.884.435/0001-71</t>
  </si>
  <si>
    <t>Serviços de internet</t>
  </si>
  <si>
    <t>CONECTA TELECOMUNICAÇÕES LTDA</t>
  </si>
  <si>
    <t>CPS-CF 032/2024</t>
  </si>
  <si>
    <t>10.825.810/0001-30</t>
  </si>
  <si>
    <t>RADAR WISP LTDA</t>
  </si>
  <si>
    <t>CPS-CF 033/2024</t>
  </si>
  <si>
    <t>02 (dois) anos</t>
  </si>
  <si>
    <t>10.242.083/0001-89</t>
  </si>
  <si>
    <t>WGO MULTIMÍDIA LTDA</t>
  </si>
  <si>
    <t>CPS-CF 034/2024</t>
  </si>
  <si>
    <t>32.863.558/0001-97</t>
  </si>
  <si>
    <t>BRAVACOM PROVEDOR DE INTERNET LTDA</t>
  </si>
  <si>
    <t>CPS-CF 036/2024</t>
  </si>
  <si>
    <t>51.557.167/0001-99</t>
  </si>
  <si>
    <t>JC GONZAGA CARDOSO LTDA</t>
  </si>
  <si>
    <t>CPS-CF 039/2024</t>
  </si>
  <si>
    <t>32.233.300/0001-26</t>
  </si>
  <si>
    <t>CYBER TELECOM LTDA</t>
  </si>
  <si>
    <t>CPS-CF 041/2024</t>
  </si>
  <si>
    <t>10.808.760/0001-83</t>
  </si>
  <si>
    <t>NIQTURBO TELECOM SCM LTDA</t>
  </si>
  <si>
    <t>CPS-CF 042/2024</t>
  </si>
  <si>
    <t>07.584.868/0001-25</t>
  </si>
  <si>
    <t>INTEGRATO TELECOMUNICAÇÕES LTDA</t>
  </si>
  <si>
    <t>CPS-CF 043/2024</t>
  </si>
  <si>
    <t>17.104.489/0001-44</t>
  </si>
  <si>
    <t>CMA MULTIMÍDIA TELECOMUNICAÇÕES LTDA</t>
  </si>
  <si>
    <t>CPS-CF 044/2024</t>
  </si>
  <si>
    <t>13.192.678/0001-65</t>
  </si>
  <si>
    <t>NET FIBRA GO LTDA</t>
  </si>
  <si>
    <t>CPS-CF 045/2024</t>
  </si>
  <si>
    <t>42.524.477/0001-16</t>
  </si>
  <si>
    <t>Insumos para a confecção do bolsa enxoval</t>
  </si>
  <si>
    <t>FORN</t>
  </si>
  <si>
    <t>FÊNIX INDÚSRIA E COMÉRCIO DE BOLSAS LTDA</t>
  </si>
  <si>
    <t>CF 041/2024</t>
  </si>
  <si>
    <t>48.809.500/0001-03</t>
  </si>
  <si>
    <t>SP DISTRIBUIDORA DE PLÁSTICOS LTDA</t>
  </si>
  <si>
    <t>CF 042/2024</t>
  </si>
  <si>
    <t>52.803.687/0001-05</t>
  </si>
  <si>
    <t>Linhas para as máquinas de bordar</t>
  </si>
  <si>
    <t>ANHANGUERA AVIAMENTOS LTDA</t>
  </si>
  <si>
    <t>CF 043/2024</t>
  </si>
  <si>
    <t>14.260.317/0001-71</t>
  </si>
  <si>
    <t>06 (seis) meses</t>
  </si>
  <si>
    <t>Aquisição de bolas personalizadas</t>
  </si>
  <si>
    <t>JBX ESPORTIVA</t>
  </si>
  <si>
    <t>CF 044/2024</t>
  </si>
  <si>
    <t>32.538.291/0001-62</t>
  </si>
  <si>
    <t>Aquisição de brinquedos</t>
  </si>
  <si>
    <t>CATU COMÉRCIO DE COSMÉTICOS SOCIEDADE UNIPESSOAL LIMITADA</t>
  </si>
  <si>
    <t>CF 045/2024</t>
  </si>
  <si>
    <t>26.072.717/0001-32</t>
  </si>
  <si>
    <t>Aquisição de tecidos</t>
  </si>
  <si>
    <t>CF 046/2024</t>
  </si>
  <si>
    <t>RICARDO MIGUEL GANIM</t>
  </si>
  <si>
    <t>CF 047/2024</t>
  </si>
  <si>
    <t>24.820.417/0001-69</t>
  </si>
  <si>
    <t>Decoração Natalina</t>
  </si>
  <si>
    <t>LOC</t>
  </si>
  <si>
    <t>FÁBRICA DE LUZ PROJETOS E ILUMINAÇÕES LTDA</t>
  </si>
  <si>
    <t>CL-CF-CPS 06/24</t>
  </si>
  <si>
    <t>33.463.220/0001-00</t>
  </si>
  <si>
    <t>09 (nove)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</si>
</sst>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3" fillId="0" borderId="1" xfId="0" applyNumberFormat="1" applyFont="1" applyBorder="1"/>
    <xf numFmtId="44" fontId="0" fillId="0" borderId="1" xfId="0" applyNumberForma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7"/>
  <sheetViews>
    <sheetView tabSelected="1" topLeftCell="A38" zoomScale="93" zoomScaleNormal="93" workbookViewId="0">
      <selection activeCell="C56" sqref="C56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8" customWidth="1"/>
    <col min="8" max="8" width="37.28515625" style="9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8" customWidth="1"/>
    <col min="13" max="13" width="13.28515625" style="1" customWidth="1"/>
    <col min="14" max="16" width="10.28515625" customWidth="1"/>
  </cols>
  <sheetData>
    <row r="1" spans="1:17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7" x14ac:dyDescent="0.25">
      <c r="A4" s="35" t="s">
        <v>17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7" x14ac:dyDescent="0.25">
      <c r="A5" s="34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0" x14ac:dyDescent="0.25">
      <c r="A7" s="18" t="s">
        <v>18</v>
      </c>
      <c r="B7" s="17" t="s">
        <v>4</v>
      </c>
      <c r="C7" s="17" t="s">
        <v>6</v>
      </c>
      <c r="D7" s="17" t="s">
        <v>5</v>
      </c>
      <c r="E7" s="19" t="s">
        <v>7</v>
      </c>
      <c r="F7" s="20" t="s">
        <v>8</v>
      </c>
      <c r="G7" s="21" t="s">
        <v>9</v>
      </c>
      <c r="H7" s="22" t="s">
        <v>10</v>
      </c>
      <c r="I7" s="17" t="s">
        <v>11</v>
      </c>
      <c r="J7" s="17" t="s">
        <v>13</v>
      </c>
      <c r="K7" s="17" t="s">
        <v>2</v>
      </c>
      <c r="L7" s="21" t="s">
        <v>3</v>
      </c>
      <c r="M7" s="22" t="s">
        <v>15</v>
      </c>
      <c r="N7" s="2"/>
      <c r="O7" s="2"/>
      <c r="P7" s="2"/>
      <c r="Q7" s="2"/>
    </row>
    <row r="8" spans="1:17" ht="30" x14ac:dyDescent="0.25">
      <c r="A8" s="15">
        <v>1</v>
      </c>
      <c r="B8" s="14" t="s">
        <v>26</v>
      </c>
      <c r="C8" s="15">
        <v>1</v>
      </c>
      <c r="D8" s="15" t="s">
        <v>5</v>
      </c>
      <c r="E8" s="23">
        <v>7600</v>
      </c>
      <c r="F8" s="24">
        <f t="shared" ref="F8:F33" si="0">E8*C8</f>
        <v>7600</v>
      </c>
      <c r="G8" s="13">
        <v>202400058003224</v>
      </c>
      <c r="H8" s="14" t="s">
        <v>25</v>
      </c>
      <c r="I8" s="15" t="s">
        <v>16</v>
      </c>
      <c r="J8" s="15">
        <v>115</v>
      </c>
      <c r="K8" s="15" t="s">
        <v>14</v>
      </c>
      <c r="L8" s="13">
        <v>202400058003224</v>
      </c>
      <c r="M8" s="16">
        <v>45474</v>
      </c>
    </row>
    <row r="9" spans="1:17" ht="30" x14ac:dyDescent="0.25">
      <c r="A9" s="3">
        <v>2</v>
      </c>
      <c r="B9" s="5" t="s">
        <v>30</v>
      </c>
      <c r="C9" s="3">
        <v>1</v>
      </c>
      <c r="D9" s="3" t="s">
        <v>5</v>
      </c>
      <c r="E9" s="12">
        <v>68000</v>
      </c>
      <c r="F9" s="24">
        <f t="shared" si="0"/>
        <v>68000</v>
      </c>
      <c r="G9" s="4">
        <v>202400058002687</v>
      </c>
      <c r="H9" s="5" t="s">
        <v>27</v>
      </c>
      <c r="I9" s="3" t="s">
        <v>16</v>
      </c>
      <c r="J9" s="3">
        <v>116</v>
      </c>
      <c r="K9" s="3" t="s">
        <v>14</v>
      </c>
      <c r="L9" s="4">
        <v>202400058002687</v>
      </c>
      <c r="M9" s="11">
        <v>45475</v>
      </c>
    </row>
    <row r="10" spans="1:17" x14ac:dyDescent="0.25">
      <c r="A10" s="3">
        <v>3</v>
      </c>
      <c r="B10" s="3" t="s">
        <v>28</v>
      </c>
      <c r="C10" s="3">
        <v>1</v>
      </c>
      <c r="D10" s="3" t="s">
        <v>24</v>
      </c>
      <c r="E10" s="12">
        <v>6996.6</v>
      </c>
      <c r="F10" s="24">
        <f t="shared" si="0"/>
        <v>6996.6</v>
      </c>
      <c r="G10" s="4">
        <v>202400058003143</v>
      </c>
      <c r="H10" s="5" t="s">
        <v>29</v>
      </c>
      <c r="I10" s="3" t="s">
        <v>16</v>
      </c>
      <c r="J10" s="3">
        <v>117</v>
      </c>
      <c r="K10" s="3" t="s">
        <v>14</v>
      </c>
      <c r="L10" s="4" t="s">
        <v>22</v>
      </c>
      <c r="M10" s="11">
        <v>45475</v>
      </c>
    </row>
    <row r="11" spans="1:17" x14ac:dyDescent="0.25">
      <c r="A11" s="3">
        <v>4</v>
      </c>
      <c r="B11" s="3" t="s">
        <v>31</v>
      </c>
      <c r="C11" s="3">
        <v>170</v>
      </c>
      <c r="D11" s="3" t="s">
        <v>5</v>
      </c>
      <c r="E11" s="12">
        <v>19.8</v>
      </c>
      <c r="F11" s="24">
        <f t="shared" si="0"/>
        <v>3366</v>
      </c>
      <c r="G11" s="27">
        <v>202400058001331</v>
      </c>
      <c r="H11" s="29" t="s">
        <v>33</v>
      </c>
      <c r="I11" s="3" t="s">
        <v>16</v>
      </c>
      <c r="J11" s="39">
        <v>118</v>
      </c>
      <c r="K11" s="39" t="s">
        <v>14</v>
      </c>
      <c r="L11" s="27" t="s">
        <v>34</v>
      </c>
      <c r="M11" s="36">
        <v>45476</v>
      </c>
    </row>
    <row r="12" spans="1:17" x14ac:dyDescent="0.25">
      <c r="A12" s="3">
        <v>5</v>
      </c>
      <c r="B12" s="3" t="s">
        <v>32</v>
      </c>
      <c r="C12" s="3">
        <v>500</v>
      </c>
      <c r="D12" s="3" t="s">
        <v>5</v>
      </c>
      <c r="E12" s="12">
        <v>2.75</v>
      </c>
      <c r="F12" s="24">
        <f t="shared" si="0"/>
        <v>1375</v>
      </c>
      <c r="G12" s="28"/>
      <c r="H12" s="30"/>
      <c r="I12" s="3" t="s">
        <v>16</v>
      </c>
      <c r="J12" s="41"/>
      <c r="K12" s="41"/>
      <c r="L12" s="28"/>
      <c r="M12" s="37"/>
    </row>
    <row r="13" spans="1:17" ht="30" x14ac:dyDescent="0.25">
      <c r="A13" s="3">
        <v>6</v>
      </c>
      <c r="B13" s="3" t="s">
        <v>35</v>
      </c>
      <c r="C13" s="3">
        <v>10</v>
      </c>
      <c r="D13" s="3" t="s">
        <v>5</v>
      </c>
      <c r="E13" s="12">
        <v>390</v>
      </c>
      <c r="F13" s="24">
        <f t="shared" si="0"/>
        <v>3900</v>
      </c>
      <c r="G13" s="4">
        <v>202400058002113</v>
      </c>
      <c r="H13" s="5" t="s">
        <v>36</v>
      </c>
      <c r="I13" s="3" t="s">
        <v>16</v>
      </c>
      <c r="J13" s="3">
        <v>119</v>
      </c>
      <c r="K13" s="3" t="s">
        <v>14</v>
      </c>
      <c r="L13" s="4" t="s">
        <v>37</v>
      </c>
      <c r="M13" s="11">
        <v>45481</v>
      </c>
    </row>
    <row r="14" spans="1:17" ht="30" x14ac:dyDescent="0.25">
      <c r="A14" s="3">
        <v>7</v>
      </c>
      <c r="B14" s="3" t="s">
        <v>38</v>
      </c>
      <c r="C14" s="3">
        <v>3</v>
      </c>
      <c r="D14" s="3" t="s">
        <v>5</v>
      </c>
      <c r="E14" s="12">
        <v>730</v>
      </c>
      <c r="F14" s="24">
        <f t="shared" si="0"/>
        <v>2190</v>
      </c>
      <c r="G14" s="4">
        <v>202400058001357</v>
      </c>
      <c r="H14" s="5" t="s">
        <v>20</v>
      </c>
      <c r="I14" s="3" t="s">
        <v>16</v>
      </c>
      <c r="J14" s="3">
        <v>120</v>
      </c>
      <c r="K14" s="3" t="s">
        <v>14</v>
      </c>
      <c r="L14" s="4" t="s">
        <v>21</v>
      </c>
      <c r="M14" s="11">
        <v>45482</v>
      </c>
    </row>
    <row r="15" spans="1:17" x14ac:dyDescent="0.25">
      <c r="A15" s="3">
        <v>8</v>
      </c>
      <c r="B15" s="3" t="s">
        <v>39</v>
      </c>
      <c r="C15" s="3">
        <v>2</v>
      </c>
      <c r="D15" s="3" t="s">
        <v>5</v>
      </c>
      <c r="E15" s="12">
        <v>3690</v>
      </c>
      <c r="F15" s="24">
        <f t="shared" si="0"/>
        <v>7380</v>
      </c>
      <c r="G15" s="27">
        <v>202400058001357</v>
      </c>
      <c r="H15" s="29" t="s">
        <v>43</v>
      </c>
      <c r="I15" s="39" t="s">
        <v>16</v>
      </c>
      <c r="J15" s="39">
        <v>121</v>
      </c>
      <c r="K15" s="39" t="s">
        <v>14</v>
      </c>
      <c r="L15" s="27" t="s">
        <v>44</v>
      </c>
      <c r="M15" s="36">
        <v>45482</v>
      </c>
    </row>
    <row r="16" spans="1:17" x14ac:dyDescent="0.25">
      <c r="A16" s="3">
        <v>9</v>
      </c>
      <c r="B16" s="3" t="s">
        <v>40</v>
      </c>
      <c r="C16" s="3">
        <v>2</v>
      </c>
      <c r="D16" s="3" t="s">
        <v>5</v>
      </c>
      <c r="E16" s="12">
        <v>349</v>
      </c>
      <c r="F16" s="24">
        <f t="shared" si="0"/>
        <v>698</v>
      </c>
      <c r="G16" s="31"/>
      <c r="H16" s="38"/>
      <c r="I16" s="40"/>
      <c r="J16" s="40"/>
      <c r="K16" s="40"/>
      <c r="L16" s="31"/>
      <c r="M16" s="42"/>
    </row>
    <row r="17" spans="1:13" x14ac:dyDescent="0.25">
      <c r="A17" s="3">
        <v>10</v>
      </c>
      <c r="B17" s="3" t="s">
        <v>41</v>
      </c>
      <c r="C17" s="3">
        <v>3</v>
      </c>
      <c r="D17" s="3" t="s">
        <v>5</v>
      </c>
      <c r="E17" s="12">
        <v>2090</v>
      </c>
      <c r="F17" s="24">
        <f t="shared" si="0"/>
        <v>6270</v>
      </c>
      <c r="G17" s="31"/>
      <c r="H17" s="38"/>
      <c r="I17" s="40"/>
      <c r="J17" s="40"/>
      <c r="K17" s="40"/>
      <c r="L17" s="31"/>
      <c r="M17" s="42"/>
    </row>
    <row r="18" spans="1:13" x14ac:dyDescent="0.25">
      <c r="A18" s="3">
        <v>11</v>
      </c>
      <c r="B18" s="3" t="s">
        <v>42</v>
      </c>
      <c r="C18" s="3">
        <v>3</v>
      </c>
      <c r="D18" s="3" t="s">
        <v>5</v>
      </c>
      <c r="E18" s="12">
        <v>349</v>
      </c>
      <c r="F18" s="24">
        <f t="shared" si="0"/>
        <v>1047</v>
      </c>
      <c r="G18" s="28"/>
      <c r="H18" s="30"/>
      <c r="I18" s="41"/>
      <c r="J18" s="41"/>
      <c r="K18" s="41"/>
      <c r="L18" s="28"/>
      <c r="M18" s="37"/>
    </row>
    <row r="19" spans="1:13" ht="30" x14ac:dyDescent="0.25">
      <c r="A19" s="3">
        <v>12</v>
      </c>
      <c r="B19" s="3" t="s">
        <v>45</v>
      </c>
      <c r="C19" s="3">
        <v>1</v>
      </c>
      <c r="D19" s="3" t="s">
        <v>24</v>
      </c>
      <c r="E19" s="12">
        <v>13500</v>
      </c>
      <c r="F19" s="24">
        <f t="shared" si="0"/>
        <v>13500</v>
      </c>
      <c r="G19" s="4">
        <v>202400058003193</v>
      </c>
      <c r="H19" s="5" t="s">
        <v>46</v>
      </c>
      <c r="I19" s="3" t="s">
        <v>16</v>
      </c>
      <c r="J19" s="3">
        <v>122</v>
      </c>
      <c r="K19" s="3" t="s">
        <v>14</v>
      </c>
      <c r="L19" s="4" t="s">
        <v>47</v>
      </c>
      <c r="M19" s="11">
        <v>45483</v>
      </c>
    </row>
    <row r="20" spans="1:13" x14ac:dyDescent="0.25">
      <c r="A20" s="3">
        <v>13</v>
      </c>
      <c r="B20" s="3" t="s">
        <v>51</v>
      </c>
      <c r="C20" s="3">
        <v>1</v>
      </c>
      <c r="D20" s="3" t="s">
        <v>24</v>
      </c>
      <c r="E20" s="12">
        <v>56450</v>
      </c>
      <c r="F20" s="24">
        <f t="shared" si="0"/>
        <v>56450</v>
      </c>
      <c r="G20" s="4">
        <v>202400058002476</v>
      </c>
      <c r="H20" s="5" t="s">
        <v>48</v>
      </c>
      <c r="I20" s="3" t="s">
        <v>16</v>
      </c>
      <c r="J20" s="3">
        <v>123</v>
      </c>
      <c r="K20" s="3" t="s">
        <v>14</v>
      </c>
      <c r="L20" s="4" t="s">
        <v>49</v>
      </c>
      <c r="M20" s="11">
        <v>45488</v>
      </c>
    </row>
    <row r="21" spans="1:13" ht="30" customHeight="1" x14ac:dyDescent="0.25">
      <c r="A21" s="3">
        <v>14</v>
      </c>
      <c r="B21" s="3" t="s">
        <v>50</v>
      </c>
      <c r="C21" s="3">
        <v>1</v>
      </c>
      <c r="D21" s="3" t="s">
        <v>5</v>
      </c>
      <c r="E21" s="12">
        <v>1950</v>
      </c>
      <c r="F21" s="24">
        <f t="shared" si="0"/>
        <v>1950</v>
      </c>
      <c r="G21" s="27">
        <v>202400058002476</v>
      </c>
      <c r="H21" s="29" t="s">
        <v>20</v>
      </c>
      <c r="I21" s="39" t="s">
        <v>16</v>
      </c>
      <c r="J21" s="39">
        <v>124</v>
      </c>
      <c r="K21" s="39" t="s">
        <v>14</v>
      </c>
      <c r="L21" s="27" t="s">
        <v>53</v>
      </c>
      <c r="M21" s="36">
        <v>45488</v>
      </c>
    </row>
    <row r="22" spans="1:13" x14ac:dyDescent="0.25">
      <c r="A22" s="3">
        <v>15</v>
      </c>
      <c r="B22" s="3" t="s">
        <v>52</v>
      </c>
      <c r="C22" s="3">
        <v>1</v>
      </c>
      <c r="D22" s="3" t="s">
        <v>5</v>
      </c>
      <c r="E22" s="12">
        <v>1320</v>
      </c>
      <c r="F22" s="24">
        <f t="shared" si="0"/>
        <v>1320</v>
      </c>
      <c r="G22" s="28"/>
      <c r="H22" s="30"/>
      <c r="I22" s="41"/>
      <c r="J22" s="41"/>
      <c r="K22" s="41"/>
      <c r="L22" s="28"/>
      <c r="M22" s="37"/>
    </row>
    <row r="23" spans="1:13" ht="30" customHeight="1" x14ac:dyDescent="0.25">
      <c r="A23" s="3">
        <v>16</v>
      </c>
      <c r="B23" s="3" t="s">
        <v>54</v>
      </c>
      <c r="C23" s="3">
        <v>1</v>
      </c>
      <c r="D23" s="3" t="s">
        <v>5</v>
      </c>
      <c r="E23" s="12">
        <v>2480</v>
      </c>
      <c r="F23" s="12">
        <f t="shared" si="0"/>
        <v>2480</v>
      </c>
      <c r="G23" s="27">
        <v>202400058002476</v>
      </c>
      <c r="H23" s="29" t="s">
        <v>56</v>
      </c>
      <c r="I23" s="39" t="s">
        <v>16</v>
      </c>
      <c r="J23" s="39">
        <v>125</v>
      </c>
      <c r="K23" s="39" t="s">
        <v>14</v>
      </c>
      <c r="L23" s="27" t="s">
        <v>57</v>
      </c>
      <c r="M23" s="36">
        <v>45488</v>
      </c>
    </row>
    <row r="24" spans="1:13" x14ac:dyDescent="0.25">
      <c r="A24" s="3">
        <v>17</v>
      </c>
      <c r="B24" s="3" t="s">
        <v>55</v>
      </c>
      <c r="C24" s="3">
        <v>2</v>
      </c>
      <c r="D24" s="3" t="s">
        <v>5</v>
      </c>
      <c r="E24" s="12">
        <v>2015</v>
      </c>
      <c r="F24" s="12">
        <f t="shared" si="0"/>
        <v>4030</v>
      </c>
      <c r="G24" s="28"/>
      <c r="H24" s="30"/>
      <c r="I24" s="41"/>
      <c r="J24" s="41"/>
      <c r="K24" s="41"/>
      <c r="L24" s="28"/>
      <c r="M24" s="37"/>
    </row>
    <row r="25" spans="1:13" ht="30" x14ac:dyDescent="0.25">
      <c r="A25" s="3">
        <v>18</v>
      </c>
      <c r="B25" s="3" t="s">
        <v>58</v>
      </c>
      <c r="C25" s="3">
        <v>2</v>
      </c>
      <c r="D25" s="3" t="s">
        <v>5</v>
      </c>
      <c r="E25" s="12">
        <v>2150</v>
      </c>
      <c r="F25" s="12">
        <f t="shared" si="0"/>
        <v>4300</v>
      </c>
      <c r="G25" s="4">
        <v>202400058002476</v>
      </c>
      <c r="H25" s="5" t="s">
        <v>60</v>
      </c>
      <c r="I25" s="3" t="s">
        <v>16</v>
      </c>
      <c r="J25" s="3">
        <v>126</v>
      </c>
      <c r="K25" s="3" t="s">
        <v>14</v>
      </c>
      <c r="L25" s="4" t="s">
        <v>59</v>
      </c>
      <c r="M25" s="11">
        <v>45488</v>
      </c>
    </row>
    <row r="26" spans="1:13" ht="30" x14ac:dyDescent="0.25">
      <c r="A26" s="3">
        <v>19</v>
      </c>
      <c r="B26" s="3" t="s">
        <v>61</v>
      </c>
      <c r="C26" s="3">
        <v>17</v>
      </c>
      <c r="D26" s="3" t="s">
        <v>5</v>
      </c>
      <c r="E26" s="12">
        <v>659.47</v>
      </c>
      <c r="F26" s="12">
        <f t="shared" si="0"/>
        <v>11210.99</v>
      </c>
      <c r="G26" s="4">
        <v>202400058002425</v>
      </c>
      <c r="H26" s="5" t="s">
        <v>62</v>
      </c>
      <c r="I26" s="3" t="s">
        <v>16</v>
      </c>
      <c r="J26" s="3">
        <v>127</v>
      </c>
      <c r="K26" s="3" t="s">
        <v>14</v>
      </c>
      <c r="L26" s="4" t="s">
        <v>63</v>
      </c>
      <c r="M26" s="11">
        <v>45488</v>
      </c>
    </row>
    <row r="27" spans="1:13" x14ac:dyDescent="0.25">
      <c r="A27" s="3">
        <v>20</v>
      </c>
      <c r="B27" s="3" t="s">
        <v>64</v>
      </c>
      <c r="C27" s="3">
        <v>1</v>
      </c>
      <c r="D27" s="3" t="s">
        <v>24</v>
      </c>
      <c r="E27" s="12">
        <v>13680</v>
      </c>
      <c r="F27" s="12">
        <f t="shared" si="0"/>
        <v>13680</v>
      </c>
      <c r="G27" s="4">
        <v>202400058003608</v>
      </c>
      <c r="H27" s="5" t="s">
        <v>65</v>
      </c>
      <c r="I27" s="3" t="s">
        <v>16</v>
      </c>
      <c r="J27" s="3">
        <v>128</v>
      </c>
      <c r="K27" s="3" t="s">
        <v>14</v>
      </c>
      <c r="L27" s="4" t="s">
        <v>66</v>
      </c>
      <c r="M27" s="11">
        <v>45489</v>
      </c>
    </row>
    <row r="28" spans="1:13" x14ac:dyDescent="0.25">
      <c r="A28" s="3">
        <v>21</v>
      </c>
      <c r="B28" s="3" t="s">
        <v>67</v>
      </c>
      <c r="C28" s="3">
        <v>250</v>
      </c>
      <c r="D28" s="3" t="s">
        <v>19</v>
      </c>
      <c r="E28" s="12">
        <v>110</v>
      </c>
      <c r="F28" s="12">
        <f t="shared" si="0"/>
        <v>27500</v>
      </c>
      <c r="G28" s="4">
        <v>202400058001936</v>
      </c>
      <c r="H28" s="5" t="s">
        <v>68</v>
      </c>
      <c r="I28" s="3" t="s">
        <v>16</v>
      </c>
      <c r="J28" s="3">
        <v>129</v>
      </c>
      <c r="K28" s="3" t="s">
        <v>14</v>
      </c>
      <c r="L28" s="4" t="s">
        <v>69</v>
      </c>
      <c r="M28" s="11">
        <v>45490</v>
      </c>
    </row>
    <row r="29" spans="1:13" ht="30" x14ac:dyDescent="0.25">
      <c r="A29" s="3">
        <v>22</v>
      </c>
      <c r="B29" s="3" t="s">
        <v>70</v>
      </c>
      <c r="C29" s="3">
        <v>1</v>
      </c>
      <c r="D29" s="3" t="s">
        <v>5</v>
      </c>
      <c r="E29" s="12">
        <v>26500</v>
      </c>
      <c r="F29" s="12">
        <f t="shared" si="0"/>
        <v>26500</v>
      </c>
      <c r="G29" s="4">
        <v>202400058003258</v>
      </c>
      <c r="H29" s="5" t="s">
        <v>27</v>
      </c>
      <c r="I29" s="3" t="s">
        <v>16</v>
      </c>
      <c r="J29" s="3">
        <v>130</v>
      </c>
      <c r="K29" s="3" t="s">
        <v>14</v>
      </c>
      <c r="L29" s="4" t="s">
        <v>71</v>
      </c>
      <c r="M29" s="11">
        <v>45495</v>
      </c>
    </row>
    <row r="30" spans="1:13" ht="30" x14ac:dyDescent="0.25">
      <c r="A30" s="3">
        <v>23</v>
      </c>
      <c r="B30" s="5" t="s">
        <v>72</v>
      </c>
      <c r="C30" s="3">
        <v>1050</v>
      </c>
      <c r="D30" s="3" t="s">
        <v>5</v>
      </c>
      <c r="E30" s="12">
        <v>32</v>
      </c>
      <c r="F30" s="12">
        <f t="shared" si="0"/>
        <v>33600</v>
      </c>
      <c r="G30" s="27">
        <v>202400058003106</v>
      </c>
      <c r="H30" s="29" t="s">
        <v>73</v>
      </c>
      <c r="I30" s="39" t="s">
        <v>16</v>
      </c>
      <c r="J30" s="3">
        <v>131</v>
      </c>
      <c r="K30" s="3" t="s">
        <v>14</v>
      </c>
      <c r="L30" s="27" t="s">
        <v>74</v>
      </c>
      <c r="M30" s="11">
        <v>45499</v>
      </c>
    </row>
    <row r="31" spans="1:13" ht="30" x14ac:dyDescent="0.25">
      <c r="A31" s="3">
        <v>24</v>
      </c>
      <c r="B31" s="5" t="s">
        <v>72</v>
      </c>
      <c r="C31" s="3">
        <v>250</v>
      </c>
      <c r="D31" s="3" t="s">
        <v>5</v>
      </c>
      <c r="E31" s="12">
        <v>32</v>
      </c>
      <c r="F31" s="12">
        <f t="shared" si="0"/>
        <v>8000</v>
      </c>
      <c r="G31" s="28"/>
      <c r="H31" s="30"/>
      <c r="I31" s="41"/>
      <c r="J31" s="3" t="s">
        <v>75</v>
      </c>
      <c r="K31" s="3" t="s">
        <v>14</v>
      </c>
      <c r="L31" s="28"/>
      <c r="M31" s="11">
        <v>45520</v>
      </c>
    </row>
    <row r="32" spans="1:13" ht="45" x14ac:dyDescent="0.25">
      <c r="A32" s="3">
        <v>25</v>
      </c>
      <c r="B32" s="5" t="s">
        <v>76</v>
      </c>
      <c r="C32" s="3">
        <v>1</v>
      </c>
      <c r="D32" s="3" t="s">
        <v>24</v>
      </c>
      <c r="E32" s="12">
        <v>24000</v>
      </c>
      <c r="F32" s="12">
        <f t="shared" si="0"/>
        <v>24000</v>
      </c>
      <c r="G32" s="4">
        <v>202400058003887</v>
      </c>
      <c r="H32" s="5" t="s">
        <v>77</v>
      </c>
      <c r="I32" s="3" t="s">
        <v>16</v>
      </c>
      <c r="J32" s="3">
        <v>132</v>
      </c>
      <c r="K32" s="3" t="s">
        <v>14</v>
      </c>
      <c r="L32" s="4" t="s">
        <v>78</v>
      </c>
      <c r="M32" s="11">
        <v>45503</v>
      </c>
    </row>
    <row r="33" spans="1:13" ht="30" x14ac:dyDescent="0.25">
      <c r="A33" s="3">
        <v>26</v>
      </c>
      <c r="B33" s="3" t="s">
        <v>79</v>
      </c>
      <c r="C33" s="3">
        <v>2500</v>
      </c>
      <c r="D33" s="3" t="s">
        <v>5</v>
      </c>
      <c r="E33" s="12">
        <v>17</v>
      </c>
      <c r="F33" s="12">
        <f t="shared" si="0"/>
        <v>42500</v>
      </c>
      <c r="G33" s="4">
        <v>202400058002108</v>
      </c>
      <c r="H33" s="5" t="s">
        <v>81</v>
      </c>
      <c r="I33" s="3" t="s">
        <v>16</v>
      </c>
      <c r="J33" s="3">
        <v>133</v>
      </c>
      <c r="K33" s="3" t="s">
        <v>14</v>
      </c>
      <c r="L33" s="4" t="s">
        <v>80</v>
      </c>
      <c r="M33" s="11">
        <v>45504</v>
      </c>
    </row>
    <row r="34" spans="1:13" x14ac:dyDescent="0.25">
      <c r="A34" s="6">
        <v>27</v>
      </c>
      <c r="B34" s="6" t="s">
        <v>87</v>
      </c>
      <c r="C34" s="6">
        <v>1</v>
      </c>
      <c r="D34" s="6" t="s">
        <v>82</v>
      </c>
      <c r="E34" s="43">
        <v>422710</v>
      </c>
      <c r="F34" s="26">
        <v>422710</v>
      </c>
      <c r="G34" s="7">
        <v>202400058001707</v>
      </c>
      <c r="H34" s="5" t="s">
        <v>83</v>
      </c>
      <c r="I34" s="6" t="s">
        <v>84</v>
      </c>
      <c r="J34" s="6"/>
      <c r="K34" s="6" t="s">
        <v>86</v>
      </c>
      <c r="L34" s="7" t="s">
        <v>85</v>
      </c>
      <c r="M34" s="44">
        <v>45476</v>
      </c>
    </row>
    <row r="35" spans="1:13" ht="30" x14ac:dyDescent="0.25">
      <c r="A35" s="6">
        <v>28</v>
      </c>
      <c r="B35" s="6" t="s">
        <v>87</v>
      </c>
      <c r="C35" s="6">
        <v>1</v>
      </c>
      <c r="D35" s="6" t="s">
        <v>82</v>
      </c>
      <c r="E35" s="26">
        <v>43998</v>
      </c>
      <c r="F35" s="26">
        <v>43998</v>
      </c>
      <c r="G35" s="7">
        <v>202400058001707</v>
      </c>
      <c r="H35" s="5" t="s">
        <v>88</v>
      </c>
      <c r="I35" s="6" t="s">
        <v>89</v>
      </c>
      <c r="J35" s="6"/>
      <c r="K35" s="6" t="s">
        <v>86</v>
      </c>
      <c r="L35" s="7" t="s">
        <v>90</v>
      </c>
      <c r="M35" s="44">
        <v>45476</v>
      </c>
    </row>
    <row r="36" spans="1:13" ht="30" x14ac:dyDescent="0.25">
      <c r="A36" s="6">
        <v>29</v>
      </c>
      <c r="B36" s="6" t="s">
        <v>91</v>
      </c>
      <c r="C36" s="6">
        <v>1</v>
      </c>
      <c r="D36" s="6" t="s">
        <v>82</v>
      </c>
      <c r="E36" s="26">
        <v>145997.6</v>
      </c>
      <c r="F36" s="26">
        <v>145997.6</v>
      </c>
      <c r="G36" s="7">
        <v>202400058003366</v>
      </c>
      <c r="H36" s="5" t="s">
        <v>92</v>
      </c>
      <c r="I36" s="6" t="s">
        <v>93</v>
      </c>
      <c r="J36" s="6"/>
      <c r="K36" s="6" t="s">
        <v>95</v>
      </c>
      <c r="L36" s="7" t="s">
        <v>94</v>
      </c>
      <c r="M36" s="44">
        <v>45477</v>
      </c>
    </row>
    <row r="37" spans="1:13" ht="30" x14ac:dyDescent="0.25">
      <c r="A37" s="6">
        <v>30</v>
      </c>
      <c r="B37" s="6" t="s">
        <v>96</v>
      </c>
      <c r="C37" s="6">
        <v>1</v>
      </c>
      <c r="D37" s="6" t="s">
        <v>82</v>
      </c>
      <c r="E37" s="26">
        <v>74717.55</v>
      </c>
      <c r="F37" s="26">
        <v>74717.55</v>
      </c>
      <c r="G37" s="7">
        <v>202400058002116</v>
      </c>
      <c r="H37" s="5" t="s">
        <v>97</v>
      </c>
      <c r="I37" s="6" t="s">
        <v>98</v>
      </c>
      <c r="J37" s="6"/>
      <c r="K37" s="6" t="s">
        <v>100</v>
      </c>
      <c r="L37" s="7" t="s">
        <v>99</v>
      </c>
      <c r="M37" s="44">
        <v>45482</v>
      </c>
    </row>
    <row r="38" spans="1:13" x14ac:dyDescent="0.25">
      <c r="A38" s="6">
        <v>31</v>
      </c>
      <c r="B38" s="6" t="s">
        <v>101</v>
      </c>
      <c r="C38" s="6">
        <v>1</v>
      </c>
      <c r="D38" s="6" t="s">
        <v>82</v>
      </c>
      <c r="E38" s="26">
        <v>10000</v>
      </c>
      <c r="F38" s="26">
        <v>10000</v>
      </c>
      <c r="G38" s="7">
        <v>202400058003514</v>
      </c>
      <c r="H38" s="5" t="s">
        <v>102</v>
      </c>
      <c r="I38" s="6" t="s">
        <v>103</v>
      </c>
      <c r="J38" s="6"/>
      <c r="K38" s="6" t="s">
        <v>104</v>
      </c>
      <c r="L38" s="7" t="s">
        <v>105</v>
      </c>
      <c r="M38" s="44">
        <v>45489</v>
      </c>
    </row>
    <row r="39" spans="1:13" x14ac:dyDescent="0.25">
      <c r="A39" s="6">
        <v>32</v>
      </c>
      <c r="B39" s="6" t="s">
        <v>106</v>
      </c>
      <c r="C39" s="6">
        <v>1</v>
      </c>
      <c r="D39" s="6" t="s">
        <v>82</v>
      </c>
      <c r="E39" s="45">
        <v>3597.6</v>
      </c>
      <c r="F39" s="45">
        <v>3597.6</v>
      </c>
      <c r="G39" s="7">
        <v>202300058005834</v>
      </c>
      <c r="H39" s="5" t="s">
        <v>107</v>
      </c>
      <c r="I39" s="6" t="s">
        <v>108</v>
      </c>
      <c r="J39" s="6"/>
      <c r="K39" s="6" t="s">
        <v>112</v>
      </c>
      <c r="L39" s="7" t="s">
        <v>109</v>
      </c>
      <c r="M39" s="44">
        <v>45489</v>
      </c>
    </row>
    <row r="40" spans="1:13" x14ac:dyDescent="0.25">
      <c r="A40" s="6">
        <v>33</v>
      </c>
      <c r="B40" s="6" t="s">
        <v>106</v>
      </c>
      <c r="C40" s="6">
        <v>1</v>
      </c>
      <c r="D40" s="6" t="s">
        <v>82</v>
      </c>
      <c r="E40" s="26">
        <v>19418.400000000001</v>
      </c>
      <c r="F40" s="26">
        <v>19418.400000000001</v>
      </c>
      <c r="G40" s="7">
        <v>202300058005834</v>
      </c>
      <c r="H40" s="5" t="s">
        <v>110</v>
      </c>
      <c r="I40" s="6" t="s">
        <v>111</v>
      </c>
      <c r="J40" s="6"/>
      <c r="K40" s="6" t="s">
        <v>112</v>
      </c>
      <c r="L40" s="7" t="s">
        <v>113</v>
      </c>
      <c r="M40" s="44">
        <v>45489</v>
      </c>
    </row>
    <row r="41" spans="1:13" x14ac:dyDescent="0.25">
      <c r="A41" s="6">
        <v>34</v>
      </c>
      <c r="B41" s="6" t="s">
        <v>106</v>
      </c>
      <c r="C41" s="6">
        <v>1</v>
      </c>
      <c r="D41" s="6" t="s">
        <v>82</v>
      </c>
      <c r="E41" s="26">
        <v>6953.04</v>
      </c>
      <c r="F41" s="26">
        <v>6953.04</v>
      </c>
      <c r="G41" s="7">
        <v>202300058005834</v>
      </c>
      <c r="H41" s="5" t="s">
        <v>114</v>
      </c>
      <c r="I41" s="6" t="s">
        <v>115</v>
      </c>
      <c r="J41" s="6"/>
      <c r="K41" s="6" t="s">
        <v>112</v>
      </c>
      <c r="L41" s="7" t="s">
        <v>116</v>
      </c>
      <c r="M41" s="44">
        <v>45489</v>
      </c>
    </row>
    <row r="42" spans="1:13" ht="30" x14ac:dyDescent="0.25">
      <c r="A42" s="6">
        <v>35</v>
      </c>
      <c r="B42" s="6" t="s">
        <v>106</v>
      </c>
      <c r="C42" s="6">
        <v>1</v>
      </c>
      <c r="D42" s="6" t="s">
        <v>82</v>
      </c>
      <c r="E42" s="26">
        <v>2397.6</v>
      </c>
      <c r="F42" s="26">
        <v>2397.6</v>
      </c>
      <c r="G42" s="7">
        <v>202300058005834</v>
      </c>
      <c r="H42" s="5" t="s">
        <v>117</v>
      </c>
      <c r="I42" s="6" t="s">
        <v>118</v>
      </c>
      <c r="J42" s="6"/>
      <c r="K42" s="6" t="s">
        <v>112</v>
      </c>
      <c r="L42" s="7" t="s">
        <v>119</v>
      </c>
      <c r="M42" s="44">
        <v>45489</v>
      </c>
    </row>
    <row r="43" spans="1:13" x14ac:dyDescent="0.25">
      <c r="A43" s="6">
        <v>36</v>
      </c>
      <c r="B43" s="6" t="s">
        <v>106</v>
      </c>
      <c r="C43" s="6">
        <v>1</v>
      </c>
      <c r="D43" s="6" t="s">
        <v>82</v>
      </c>
      <c r="E43" s="26">
        <v>3599.76</v>
      </c>
      <c r="F43" s="26">
        <v>3599.76</v>
      </c>
      <c r="G43" s="7">
        <v>202300058005834</v>
      </c>
      <c r="H43" s="5" t="s">
        <v>120</v>
      </c>
      <c r="I43" s="6" t="s">
        <v>121</v>
      </c>
      <c r="J43" s="6"/>
      <c r="K43" s="6" t="s">
        <v>112</v>
      </c>
      <c r="L43" s="7" t="s">
        <v>122</v>
      </c>
      <c r="M43" s="44">
        <v>45489</v>
      </c>
    </row>
    <row r="44" spans="1:13" x14ac:dyDescent="0.25">
      <c r="A44" s="6">
        <v>37</v>
      </c>
      <c r="B44" s="6" t="s">
        <v>106</v>
      </c>
      <c r="C44" s="6">
        <v>1</v>
      </c>
      <c r="D44" s="6" t="s">
        <v>82</v>
      </c>
      <c r="E44" s="46">
        <v>4797.6000000000004</v>
      </c>
      <c r="F44" s="46">
        <v>4797.6000000000004</v>
      </c>
      <c r="G44" s="7">
        <v>202300058005834</v>
      </c>
      <c r="H44" s="5" t="s">
        <v>123</v>
      </c>
      <c r="I44" s="6" t="s">
        <v>124</v>
      </c>
      <c r="J44" s="6"/>
      <c r="K44" s="6" t="s">
        <v>112</v>
      </c>
      <c r="L44" s="7" t="s">
        <v>125</v>
      </c>
      <c r="M44" s="44">
        <v>45489</v>
      </c>
    </row>
    <row r="45" spans="1:13" x14ac:dyDescent="0.25">
      <c r="A45" s="6">
        <v>38</v>
      </c>
      <c r="B45" s="6" t="s">
        <v>106</v>
      </c>
      <c r="C45" s="6">
        <v>1</v>
      </c>
      <c r="D45" s="6" t="s">
        <v>82</v>
      </c>
      <c r="E45" s="26">
        <v>4077.6</v>
      </c>
      <c r="F45" s="26">
        <v>4077.6</v>
      </c>
      <c r="G45" s="7">
        <v>202300058005834</v>
      </c>
      <c r="H45" s="5" t="s">
        <v>126</v>
      </c>
      <c r="I45" s="6" t="s">
        <v>127</v>
      </c>
      <c r="J45" s="6"/>
      <c r="K45" s="6" t="s">
        <v>112</v>
      </c>
      <c r="L45" s="7" t="s">
        <v>128</v>
      </c>
      <c r="M45" s="44">
        <v>45489</v>
      </c>
    </row>
    <row r="46" spans="1:13" x14ac:dyDescent="0.25">
      <c r="A46" s="6">
        <v>39</v>
      </c>
      <c r="B46" s="6" t="s">
        <v>106</v>
      </c>
      <c r="C46" s="6">
        <v>1</v>
      </c>
      <c r="D46" s="6" t="s">
        <v>82</v>
      </c>
      <c r="E46" s="26">
        <v>3597.6</v>
      </c>
      <c r="F46" s="26">
        <v>3597.6</v>
      </c>
      <c r="G46" s="7">
        <v>202300058005834</v>
      </c>
      <c r="H46" s="5" t="s">
        <v>129</v>
      </c>
      <c r="I46" s="6" t="s">
        <v>130</v>
      </c>
      <c r="J46" s="6"/>
      <c r="K46" s="6" t="s">
        <v>112</v>
      </c>
      <c r="L46" s="7" t="s">
        <v>131</v>
      </c>
      <c r="M46" s="44">
        <v>45489</v>
      </c>
    </row>
    <row r="47" spans="1:13" ht="30" x14ac:dyDescent="0.25">
      <c r="A47" s="6">
        <v>40</v>
      </c>
      <c r="B47" s="6" t="s">
        <v>106</v>
      </c>
      <c r="C47" s="6">
        <v>1</v>
      </c>
      <c r="D47" s="6" t="s">
        <v>82</v>
      </c>
      <c r="E47" s="26">
        <v>2376</v>
      </c>
      <c r="F47" s="26">
        <v>2376</v>
      </c>
      <c r="G47" s="7">
        <v>202300058005834</v>
      </c>
      <c r="H47" s="5" t="s">
        <v>132</v>
      </c>
      <c r="I47" s="6" t="s">
        <v>133</v>
      </c>
      <c r="J47" s="6"/>
      <c r="K47" s="6" t="s">
        <v>112</v>
      </c>
      <c r="L47" s="7" t="s">
        <v>134</v>
      </c>
      <c r="M47" s="44">
        <v>45489</v>
      </c>
    </row>
    <row r="48" spans="1:13" x14ac:dyDescent="0.25">
      <c r="A48" s="6">
        <v>41</v>
      </c>
      <c r="B48" s="6" t="s">
        <v>106</v>
      </c>
      <c r="C48" s="6">
        <v>1</v>
      </c>
      <c r="D48" s="6" t="s">
        <v>82</v>
      </c>
      <c r="E48" s="26">
        <v>4317.6000000000004</v>
      </c>
      <c r="F48" s="26">
        <v>4317.6000000000004</v>
      </c>
      <c r="G48" s="7">
        <v>202300058005834</v>
      </c>
      <c r="H48" s="5" t="s">
        <v>135</v>
      </c>
      <c r="I48" s="6" t="s">
        <v>136</v>
      </c>
      <c r="J48" s="6"/>
      <c r="K48" s="6" t="s">
        <v>112</v>
      </c>
      <c r="L48" s="7" t="s">
        <v>137</v>
      </c>
      <c r="M48" s="44">
        <v>45489</v>
      </c>
    </row>
    <row r="49" spans="1:13" ht="30" x14ac:dyDescent="0.25">
      <c r="A49" s="6">
        <v>42</v>
      </c>
      <c r="B49" s="6" t="s">
        <v>138</v>
      </c>
      <c r="C49" s="6">
        <v>1</v>
      </c>
      <c r="D49" s="6" t="s">
        <v>139</v>
      </c>
      <c r="E49" s="26">
        <v>107225.55</v>
      </c>
      <c r="F49" s="26">
        <v>107225.55</v>
      </c>
      <c r="G49" s="7">
        <v>202400058001944</v>
      </c>
      <c r="H49" s="5" t="s">
        <v>140</v>
      </c>
      <c r="I49" s="6" t="s">
        <v>141</v>
      </c>
      <c r="J49" s="6"/>
      <c r="K49" s="6" t="s">
        <v>86</v>
      </c>
      <c r="L49" s="7" t="s">
        <v>142</v>
      </c>
      <c r="M49" s="44">
        <v>45477</v>
      </c>
    </row>
    <row r="50" spans="1:13" x14ac:dyDescent="0.25">
      <c r="A50" s="6">
        <v>43</v>
      </c>
      <c r="B50" s="6" t="s">
        <v>138</v>
      </c>
      <c r="C50" s="6">
        <v>1</v>
      </c>
      <c r="D50" s="6" t="s">
        <v>139</v>
      </c>
      <c r="E50" s="26">
        <v>45688.800000000003</v>
      </c>
      <c r="F50" s="26">
        <v>45688.800000000003</v>
      </c>
      <c r="G50" s="7">
        <v>202400058001944</v>
      </c>
      <c r="H50" s="5" t="s">
        <v>143</v>
      </c>
      <c r="I50" s="6" t="s">
        <v>144</v>
      </c>
      <c r="J50" s="6"/>
      <c r="K50" s="6" t="s">
        <v>86</v>
      </c>
      <c r="L50" s="7" t="s">
        <v>145</v>
      </c>
      <c r="M50" s="44">
        <v>45477</v>
      </c>
    </row>
    <row r="51" spans="1:13" x14ac:dyDescent="0.25">
      <c r="A51" s="6">
        <v>44</v>
      </c>
      <c r="B51" s="6" t="s">
        <v>146</v>
      </c>
      <c r="C51" s="6">
        <v>1</v>
      </c>
      <c r="D51" s="6" t="s">
        <v>139</v>
      </c>
      <c r="E51" s="26">
        <v>32480</v>
      </c>
      <c r="F51" s="26">
        <v>32480</v>
      </c>
      <c r="G51" s="7">
        <v>202400058002465</v>
      </c>
      <c r="H51" s="5" t="s">
        <v>147</v>
      </c>
      <c r="I51" s="6" t="s">
        <v>148</v>
      </c>
      <c r="J51" s="6"/>
      <c r="K51" s="6" t="s">
        <v>150</v>
      </c>
      <c r="L51" s="7" t="s">
        <v>149</v>
      </c>
      <c r="M51" s="44">
        <v>45478</v>
      </c>
    </row>
    <row r="52" spans="1:13" x14ac:dyDescent="0.25">
      <c r="A52" s="6">
        <v>45</v>
      </c>
      <c r="B52" s="6" t="s">
        <v>151</v>
      </c>
      <c r="C52" s="6">
        <v>1</v>
      </c>
      <c r="D52" s="6" t="s">
        <v>139</v>
      </c>
      <c r="E52" s="26">
        <v>4427450</v>
      </c>
      <c r="F52" s="26">
        <v>4427450</v>
      </c>
      <c r="G52" s="7">
        <v>202400058001929</v>
      </c>
      <c r="H52" s="5" t="s">
        <v>152</v>
      </c>
      <c r="I52" s="6" t="s">
        <v>153</v>
      </c>
      <c r="J52" s="6"/>
      <c r="K52" s="6" t="s">
        <v>150</v>
      </c>
      <c r="L52" s="7" t="s">
        <v>154</v>
      </c>
      <c r="M52" s="44">
        <v>45484</v>
      </c>
    </row>
    <row r="53" spans="1:13" ht="30" x14ac:dyDescent="0.25">
      <c r="A53" s="6">
        <v>46</v>
      </c>
      <c r="B53" s="6" t="s">
        <v>155</v>
      </c>
      <c r="C53" s="6">
        <v>1</v>
      </c>
      <c r="D53" s="6" t="s">
        <v>139</v>
      </c>
      <c r="E53" s="26">
        <v>3780000</v>
      </c>
      <c r="F53" s="26">
        <v>3780000</v>
      </c>
      <c r="G53" s="7">
        <v>202400058002361</v>
      </c>
      <c r="H53" s="5" t="s">
        <v>156</v>
      </c>
      <c r="I53" s="6" t="s">
        <v>157</v>
      </c>
      <c r="J53" s="6"/>
      <c r="K53" s="6" t="s">
        <v>150</v>
      </c>
      <c r="L53" s="7" t="s">
        <v>158</v>
      </c>
      <c r="M53" s="44">
        <v>45509</v>
      </c>
    </row>
    <row r="54" spans="1:13" x14ac:dyDescent="0.25">
      <c r="A54" s="6">
        <v>47</v>
      </c>
      <c r="B54" s="6" t="s">
        <v>159</v>
      </c>
      <c r="C54" s="6">
        <v>1</v>
      </c>
      <c r="D54" s="6" t="s">
        <v>139</v>
      </c>
      <c r="E54" s="26">
        <v>597346</v>
      </c>
      <c r="F54" s="26">
        <v>597346</v>
      </c>
      <c r="G54" s="7">
        <v>202400058001936</v>
      </c>
      <c r="H54" s="5" t="s">
        <v>33</v>
      </c>
      <c r="I54" s="6" t="s">
        <v>160</v>
      </c>
      <c r="J54" s="6"/>
      <c r="K54" s="6" t="s">
        <v>86</v>
      </c>
      <c r="L54" s="7" t="s">
        <v>34</v>
      </c>
      <c r="M54" s="44">
        <v>45484</v>
      </c>
    </row>
    <row r="55" spans="1:13" x14ac:dyDescent="0.25">
      <c r="A55" s="6">
        <v>48</v>
      </c>
      <c r="B55" s="6" t="s">
        <v>159</v>
      </c>
      <c r="C55" s="6">
        <v>1</v>
      </c>
      <c r="D55" s="6" t="s">
        <v>139</v>
      </c>
      <c r="E55" s="26">
        <v>498232.75</v>
      </c>
      <c r="F55" s="26">
        <v>498232.75</v>
      </c>
      <c r="G55" s="7">
        <v>202400058001936</v>
      </c>
      <c r="H55" s="5" t="s">
        <v>161</v>
      </c>
      <c r="I55" s="6" t="s">
        <v>162</v>
      </c>
      <c r="J55" s="6"/>
      <c r="K55" s="6" t="s">
        <v>86</v>
      </c>
      <c r="L55" s="7" t="s">
        <v>163</v>
      </c>
      <c r="M55" s="44">
        <v>45484</v>
      </c>
    </row>
    <row r="56" spans="1:13" ht="30" x14ac:dyDescent="0.25">
      <c r="A56" s="6">
        <v>49</v>
      </c>
      <c r="B56" s="6" t="s">
        <v>164</v>
      </c>
      <c r="C56" s="6">
        <v>1</v>
      </c>
      <c r="D56" s="6" t="s">
        <v>165</v>
      </c>
      <c r="E56" s="26">
        <v>7500000</v>
      </c>
      <c r="F56" s="26">
        <v>7500000</v>
      </c>
      <c r="G56" s="7">
        <v>202400058002704</v>
      </c>
      <c r="H56" s="5" t="s">
        <v>166</v>
      </c>
      <c r="I56" s="6" t="s">
        <v>167</v>
      </c>
      <c r="J56" s="6"/>
      <c r="K56" s="6" t="s">
        <v>169</v>
      </c>
      <c r="L56" s="7" t="s">
        <v>168</v>
      </c>
      <c r="M56" s="44">
        <v>45499</v>
      </c>
    </row>
    <row r="57" spans="1:13" x14ac:dyDescent="0.25">
      <c r="A57" s="6"/>
      <c r="B57" s="25"/>
      <c r="C57" s="6"/>
      <c r="D57" s="6"/>
      <c r="E57" s="26"/>
      <c r="F57" s="26"/>
      <c r="G57" s="7"/>
      <c r="H57" s="5"/>
      <c r="I57" s="6"/>
      <c r="J57" s="6"/>
      <c r="K57" s="6"/>
      <c r="L57" s="7"/>
      <c r="M57" s="6"/>
    </row>
  </sheetData>
  <mergeCells count="37">
    <mergeCell ref="I30:I31"/>
    <mergeCell ref="L30:L31"/>
    <mergeCell ref="L21:L22"/>
    <mergeCell ref="M21:M22"/>
    <mergeCell ref="G23:G24"/>
    <mergeCell ref="H23:H24"/>
    <mergeCell ref="I23:I24"/>
    <mergeCell ref="J23:J24"/>
    <mergeCell ref="K23:K24"/>
    <mergeCell ref="L23:L24"/>
    <mergeCell ref="M23:M24"/>
    <mergeCell ref="G21:G22"/>
    <mergeCell ref="H21:H22"/>
    <mergeCell ref="I21:I22"/>
    <mergeCell ref="J21:J22"/>
    <mergeCell ref="K21:K22"/>
    <mergeCell ref="G11:G12"/>
    <mergeCell ref="H11:H12"/>
    <mergeCell ref="J11:J12"/>
    <mergeCell ref="K11:K12"/>
    <mergeCell ref="L11:L12"/>
    <mergeCell ref="G30:G31"/>
    <mergeCell ref="H30:H31"/>
    <mergeCell ref="G15:G18"/>
    <mergeCell ref="A6:M6"/>
    <mergeCell ref="A1:M1"/>
    <mergeCell ref="A2:M2"/>
    <mergeCell ref="A3:M3"/>
    <mergeCell ref="A5:M5"/>
    <mergeCell ref="A4:M4"/>
    <mergeCell ref="M11:M12"/>
    <mergeCell ref="H15:H18"/>
    <mergeCell ref="I15:I18"/>
    <mergeCell ref="J15:J18"/>
    <mergeCell ref="K15:K18"/>
    <mergeCell ref="L15:L18"/>
    <mergeCell ref="M15:M18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2024-11-18T11:53:40Z</dcterms:modified>
</cp:coreProperties>
</file>