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170BA1B7-AF4E-4AD6-BDDA-093E09BE8A2D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<sst xmlns="http://schemas.openxmlformats.org/spreadsheetml/2006/main" count="286" uniqueCount="171">
  <si>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</si>
  <si>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</si>
  <si>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</si>
  <si>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</si>
  <si>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</si>
  <si>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</si>
  <si>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</si>
  <si>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</si>
  <si>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</si>
  <si>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</si>
  <si>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</si>
  <si>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</si>
  <si>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</si>
  <si>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</si>
  <si>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</si>
  <si>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</si>
  <si>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</si>
  <si>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</si>
  <si>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</si>
  <si>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LOTE</t>
  </si>
  <si>
    <t>MÊS OUTUBRO</t>
  </si>
  <si>
    <t>CRISTO REDENTOR GRAFICA E EDITORA LTDA</t>
  </si>
  <si>
    <t>19.730.074/0001-01</t>
  </si>
  <si>
    <t>GRAFICA E SERVICOS ON-LINE UNIPRINT LTDA</t>
  </si>
  <si>
    <t xml:space="preserve"> FIT REFRIGERACAO LTDA</t>
  </si>
  <si>
    <t>173A</t>
  </si>
  <si>
    <t>12.725.815/0001-17</t>
  </si>
  <si>
    <t>MARLENE CUSTODIA DE ARAUJO LAGARES LTDA</t>
  </si>
  <si>
    <t>37.031.246/0001-30</t>
  </si>
  <si>
    <t>POTENCIA DISTRIBUIDORA DE EMBALAGENS LTDA</t>
  </si>
  <si>
    <t>11.773.789/0001-30</t>
  </si>
  <si>
    <t>RM MATERIAIS EM GERAL LTDA</t>
  </si>
  <si>
    <t>48.430.382/0001-10</t>
  </si>
  <si>
    <t>MOBILE PONTO E SERVICOS LTDA</t>
  </si>
  <si>
    <t>40.432.605/0001-76</t>
  </si>
  <si>
    <t>GR GRAFICA EXPRESSA LTDA (IMPRIMIX GRAFICA EXPRESSA)</t>
  </si>
  <si>
    <t>14.887.052/0001-36</t>
  </si>
  <si>
    <t>ATACADAO DOS EXTINTORES MANUTENCAO E RECARGA DE EQUIPAMENTOS CONTRA INCENDIO LTDA</t>
  </si>
  <si>
    <t>46.972.455/0001-70</t>
  </si>
  <si>
    <t>54.907.101 LUZIA CARNEIRO DOS SANTOS</t>
  </si>
  <si>
    <t>54.907.101/0001-70</t>
  </si>
  <si>
    <t>EMPIRIC MANAGEMENT LTDA.</t>
  </si>
  <si>
    <t>22.552.542/0002-90</t>
  </si>
  <si>
    <t>SARAIVA DISTRIBUIDORA LTDA</t>
  </si>
  <si>
    <t>03.818.333/0001-10</t>
  </si>
  <si>
    <t>TECPONTO INFORMÁTICA LTDA</t>
  </si>
  <si>
    <t>07.958.493/0001-16</t>
  </si>
  <si>
    <t>LINQ TELECOMUNICACOES LTDA</t>
  </si>
  <si>
    <t>26.329.734/0001-02</t>
  </si>
  <si>
    <t>CONE SUL COMERCIO E IMPORTACAO DE ARTIGOS DE ARMARINHOS TECIDOS E PLASTICOS LTDA</t>
  </si>
  <si>
    <t xml:space="preserve">08.044.769/0001-13 </t>
  </si>
  <si>
    <t>ENTREPONTO AVIAMENTOS LTDA</t>
  </si>
  <si>
    <t>00.877.319/0001-08</t>
  </si>
  <si>
    <t>ANHANGUERA AVIAMENTOS LTDA</t>
  </si>
  <si>
    <t>14.260.317/0001-71</t>
  </si>
  <si>
    <t>REC PRODUCOES E LOCACOES LTDA</t>
  </si>
  <si>
    <t>01.211.082/0001-86</t>
  </si>
  <si>
    <t>Locação de  ônibus</t>
  </si>
  <si>
    <t>BRUNO TUR TRANSPORTE E TURISMO LTDA</t>
  </si>
  <si>
    <t>15.642.364/0001-42</t>
  </si>
  <si>
    <t>Locação de  veículo de comunicação</t>
  </si>
  <si>
    <t>TUBARAO TRIO ELETRICOS PRODUCOES E PUBLICIDADES LTDA</t>
  </si>
  <si>
    <t>10.514.092/0001-81</t>
  </si>
  <si>
    <t>34.729.023 FABRICIA SANTOS BATISTA CHAVES</t>
  </si>
  <si>
    <t>34.729.023/0001-53</t>
  </si>
  <si>
    <t>CGK SISTEMAS DE INFORMACAO LTDA</t>
  </si>
  <si>
    <t>91.421.511/0001-32</t>
  </si>
  <si>
    <t>L.M.A DISTRIBUIDORA COMERCIO E SERVIÇO LTDA</t>
  </si>
  <si>
    <t>26.731.150/0001-69</t>
  </si>
  <si>
    <t>MAPDATA-TECNOLOGIA,INFORMATICA E COMERCIO LTDA</t>
  </si>
  <si>
    <t>66.582.784/0001-11</t>
  </si>
  <si>
    <t>TOTALCAD COMERCIO E SERVICOS TECNOLOGICOS LTDA</t>
  </si>
  <si>
    <t>50.366.389/0001-61</t>
  </si>
  <si>
    <t>26.052.659/0001-85</t>
  </si>
  <si>
    <t>Aquisição de Registrador Eletrônico de Ponto</t>
  </si>
  <si>
    <t>Aquisição de Pulseira de identificação</t>
  </si>
  <si>
    <t>Aquisição de bebedouro 200 L</t>
  </si>
  <si>
    <t>Aquisição de bebedouro 25 l</t>
  </si>
  <si>
    <t>Aquisição de Sacola de plástico lisa</t>
  </si>
  <si>
    <t>Aquisção de Materiais descartáveis diversos</t>
  </si>
  <si>
    <t>Aquisição itens de combate e incêncio e segurança diversos</t>
  </si>
  <si>
    <t>Aquisção de baloes canudo inflados</t>
  </si>
  <si>
    <t>Aquisição de Licença anual de software Projetos</t>
  </si>
  <si>
    <t>Aquisição balinhas diversas</t>
  </si>
  <si>
    <t>PACOTE</t>
  </si>
  <si>
    <t>Aquisição e instalação de kit contendo leitor facial</t>
  </si>
  <si>
    <t>Aquisição de infraestrutura de rede Wi-Fi</t>
  </si>
  <si>
    <t>Aquisição de entretela</t>
  </si>
  <si>
    <t>metro</t>
  </si>
  <si>
    <t>Aquisição de cola adesiva</t>
  </si>
  <si>
    <t xml:space="preserve">Aquisição de linhas para costura </t>
  </si>
  <si>
    <t xml:space="preserve">Locação de balcoes </t>
  </si>
  <si>
    <t>Serviço aplicação de película</t>
  </si>
  <si>
    <t>Aquisição de Licença de uso do Software</t>
  </si>
  <si>
    <t>Aquisição de caixas palel triplex</t>
  </si>
  <si>
    <t xml:space="preserve">Aquisição de expositor refirgerado vertical </t>
  </si>
  <si>
    <t xml:space="preserve"> HOSPMED COMERCIO DE PRODUTOS HOSPITALARES LTDA</t>
  </si>
  <si>
    <t>37.821.276/0001-40</t>
  </si>
  <si>
    <t xml:space="preserve">Aquisição de caixas cartonadas </t>
  </si>
  <si>
    <t>ANTONIO RAMOS DE GODOI LTDA.</t>
  </si>
  <si>
    <t xml:space="preserve">28.190.834/0001-26 </t>
  </si>
  <si>
    <t>Aquisição de sacolas em papel trilex personalizadas</t>
  </si>
  <si>
    <t>Serviços de decoração natalina</t>
  </si>
  <si>
    <t>SERV</t>
  </si>
  <si>
    <t>FÁBRICA DE LUZ PROJETOS E ILUMINAÇÕES LTDA</t>
  </si>
  <si>
    <t>CPS-CL 059/2024</t>
  </si>
  <si>
    <t>33.463.220/0001-00</t>
  </si>
  <si>
    <t>06 (seis) meses</t>
  </si>
  <si>
    <t>Serviços de estacionamento para o Natal do Bem</t>
  </si>
  <si>
    <t>RAPIDOPARK ESTACIONAMENTOS E SERVIÇOS LTDA</t>
  </si>
  <si>
    <t>CPS 060/2024</t>
  </si>
  <si>
    <t>18.312.210/0001-80</t>
  </si>
  <si>
    <t>Contratação de Leiloeiro oficial</t>
  </si>
  <si>
    <t>JOSÉ LUIZ PEREIRA VIZEU</t>
  </si>
  <si>
    <t>CPS 061/2024</t>
  </si>
  <si>
    <t>XXX.122.458-XX</t>
  </si>
  <si>
    <t>12 (doze) meses</t>
  </si>
  <si>
    <t>Contratação de licença de software</t>
  </si>
  <si>
    <t>NETMAKE SOLUCOES EM INFORMATICA LTDA</t>
  </si>
  <si>
    <t>CPS 062/2024</t>
  </si>
  <si>
    <t>04.095.869/0001-18</t>
  </si>
  <si>
    <t>Serviços de filmagem e vídeo</t>
  </si>
  <si>
    <t>AT+G PRODUÇÕES LIVE LTDA</t>
  </si>
  <si>
    <t>CPS 063/2024</t>
  </si>
  <si>
    <t>38.137.732/0001-09</t>
  </si>
  <si>
    <t>Serviços de Buffet</t>
  </si>
  <si>
    <t>LTBA COMÉRCIO E SERVIÇOS LTDA</t>
  </si>
  <si>
    <t>CPS-CF 064/2024</t>
  </si>
  <si>
    <t>04.694.478/0001-10</t>
  </si>
  <si>
    <t>DORANICE DISTRIBUIDORA EIRELI - EPP</t>
  </si>
  <si>
    <t>CPS-CF 065/2024</t>
  </si>
  <si>
    <t>08.687.366/0001-92</t>
  </si>
  <si>
    <t>PRUDENTIAL DO BRASIL VIDA EM GRUPO S.A</t>
  </si>
  <si>
    <t>CPS 066/2024</t>
  </si>
  <si>
    <t>21.986.074/0001-19</t>
  </si>
  <si>
    <t>Seguros de Acidentes pessoais coletivos</t>
  </si>
  <si>
    <t>VICTOR ANDRADE MODO AVIÃO LTDA</t>
  </si>
  <si>
    <t>CPS 067/2024</t>
  </si>
  <si>
    <t>51.134.680/0001-77</t>
  </si>
  <si>
    <t>Licença de serviço Microsoft 365 E3</t>
  </si>
  <si>
    <t>FORN</t>
  </si>
  <si>
    <t>LANLINK SOLUCOES E COMERCIALIZACAO EM INFORMATICA S/A</t>
  </si>
  <si>
    <t>CF-CPS 070/2024</t>
  </si>
  <si>
    <t>19.877.285/0002-52</t>
  </si>
  <si>
    <t>36 meses</t>
  </si>
  <si>
    <t>Equipamentos de comunicação VolP e de Rede</t>
  </si>
  <si>
    <t>L.M.A. DISTRIBUIDORA COMÉRCIO E SERVIÇO LTDA</t>
  </si>
  <si>
    <t>CF 071/2024</t>
  </si>
  <si>
    <t>TEK ATACADO DISTRIBUIDOR DE SEGURANÇA ELETRÔNICA LTDA</t>
  </si>
  <si>
    <t>CF 072/2024</t>
  </si>
  <si>
    <t>27.316.854/0001-38</t>
  </si>
  <si>
    <t>MEGAFORTE INFORMÁTICA</t>
  </si>
  <si>
    <t>CF 073/2024</t>
  </si>
  <si>
    <t>23.079.961/0001-39</t>
  </si>
  <si>
    <t>Aquisição de equipamentos de mobilidade</t>
  </si>
  <si>
    <t>DUNE PRODUTOS ORTOPÉDICOS LTDA</t>
  </si>
  <si>
    <t>CF 074/2024</t>
  </si>
  <si>
    <t>08.048.988/0001-70</t>
  </si>
  <si>
    <t>ORTOMOBIL INDÚSTRIA E COMÉRCIO LTDA</t>
  </si>
  <si>
    <t>CF 075/2024</t>
  </si>
  <si>
    <t>24.230.368/0001-04</t>
  </si>
  <si>
    <t>Aquisição de banheiras infantil</t>
  </si>
  <si>
    <t>CF 076/2024</t>
  </si>
  <si>
    <t>Aquisição de sacolas plásticas</t>
  </si>
  <si>
    <t>ALFLEX EMBALAGENS LTDA</t>
  </si>
  <si>
    <t>CF 051/2024</t>
  </si>
  <si>
    <t>03 (três) meses</t>
  </si>
  <si>
    <t>27.461.277/0001-78</t>
  </si>
  <si>
    <t>Aquisição de materiais descartáveis</t>
  </si>
  <si>
    <t>GESY SARAIVA DE GOIAS LTDA</t>
  </si>
  <si>
    <t>CF 078/2024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</si>
</sst>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53"/>
  <sheetViews>
    <sheetView tabSelected="1" topLeftCell="A38" zoomScale="93" zoomScaleNormal="93" workbookViewId="0">
      <selection activeCell="M52" sqref="M52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8" customWidth="1"/>
    <col min="8" max="8" width="37.28515625" style="9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8" customWidth="1"/>
    <col min="13" max="13" width="13.28515625" style="1" customWidth="1"/>
    <col min="14" max="15" width="10.28515625" customWidth="1"/>
  </cols>
  <sheetData>
    <row r="1" spans="1:16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6" x14ac:dyDescent="0.25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6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6" x14ac:dyDescent="0.25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6" ht="30" x14ac:dyDescent="0.25">
      <c r="A7" s="19" t="s">
        <v>18</v>
      </c>
      <c r="B7" s="18" t="s">
        <v>4</v>
      </c>
      <c r="C7" s="18" t="s">
        <v>6</v>
      </c>
      <c r="D7" s="18" t="s">
        <v>5</v>
      </c>
      <c r="E7" s="20" t="s">
        <v>7</v>
      </c>
      <c r="F7" s="21" t="s">
        <v>8</v>
      </c>
      <c r="G7" s="22" t="s">
        <v>9</v>
      </c>
      <c r="H7" s="23" t="s">
        <v>10</v>
      </c>
      <c r="I7" s="18" t="s">
        <v>11</v>
      </c>
      <c r="J7" s="18" t="s">
        <v>13</v>
      </c>
      <c r="K7" s="18" t="s">
        <v>2</v>
      </c>
      <c r="L7" s="22" t="s">
        <v>3</v>
      </c>
      <c r="M7" s="23" t="s">
        <v>15</v>
      </c>
      <c r="N7" s="2"/>
      <c r="O7" s="2"/>
      <c r="P7" s="2"/>
    </row>
    <row r="8" spans="1:16" x14ac:dyDescent="0.25">
      <c r="A8" s="3">
        <v>1</v>
      </c>
      <c r="B8" s="3" t="s">
        <v>76</v>
      </c>
      <c r="C8" s="3">
        <v>8</v>
      </c>
      <c r="D8" s="3" t="s">
        <v>5</v>
      </c>
      <c r="E8" s="12">
        <v>3200</v>
      </c>
      <c r="F8" s="14">
        <f t="shared" ref="F8:F34" si="0">E8*C8</f>
        <v>25600</v>
      </c>
      <c r="G8" s="31">
        <v>202400058004036</v>
      </c>
      <c r="H8" s="5" t="s">
        <v>24</v>
      </c>
      <c r="I8" s="13" t="s">
        <v>16</v>
      </c>
      <c r="J8" s="3" t="s">
        <v>25</v>
      </c>
      <c r="K8" s="3" t="s">
        <v>14</v>
      </c>
      <c r="L8" s="4" t="s">
        <v>26</v>
      </c>
      <c r="M8" s="11">
        <v>45595</v>
      </c>
    </row>
    <row r="9" spans="1:16" ht="30" x14ac:dyDescent="0.25">
      <c r="A9" s="3">
        <v>2</v>
      </c>
      <c r="B9" s="3" t="s">
        <v>77</v>
      </c>
      <c r="C9" s="3">
        <v>4</v>
      </c>
      <c r="D9" s="3" t="s">
        <v>5</v>
      </c>
      <c r="E9" s="12">
        <v>1782</v>
      </c>
      <c r="F9" s="14">
        <f t="shared" si="0"/>
        <v>7128</v>
      </c>
      <c r="G9" s="33"/>
      <c r="H9" s="5" t="s">
        <v>27</v>
      </c>
      <c r="I9" s="13" t="s">
        <v>16</v>
      </c>
      <c r="J9" s="3">
        <v>174</v>
      </c>
      <c r="K9" s="3" t="s">
        <v>14</v>
      </c>
      <c r="L9" s="4" t="s">
        <v>28</v>
      </c>
      <c r="M9" s="11">
        <v>45576</v>
      </c>
    </row>
    <row r="10" spans="1:16" ht="30" x14ac:dyDescent="0.25">
      <c r="A10" s="3">
        <v>3</v>
      </c>
      <c r="B10" s="5" t="s">
        <v>78</v>
      </c>
      <c r="C10" s="3">
        <v>66</v>
      </c>
      <c r="D10" s="3" t="s">
        <v>5</v>
      </c>
      <c r="E10" s="12">
        <v>18.899999999999999</v>
      </c>
      <c r="F10" s="14">
        <f t="shared" si="0"/>
        <v>1247.3999999999999</v>
      </c>
      <c r="G10" s="31">
        <v>202400058003770</v>
      </c>
      <c r="H10" s="5" t="s">
        <v>29</v>
      </c>
      <c r="I10" s="13" t="s">
        <v>16</v>
      </c>
      <c r="J10" s="3">
        <v>175</v>
      </c>
      <c r="K10" s="3" t="s">
        <v>14</v>
      </c>
      <c r="L10" s="4" t="s">
        <v>30</v>
      </c>
      <c r="M10" s="11">
        <v>45574</v>
      </c>
    </row>
    <row r="11" spans="1:16" x14ac:dyDescent="0.25">
      <c r="A11" s="3">
        <v>4</v>
      </c>
      <c r="B11" s="5" t="s">
        <v>79</v>
      </c>
      <c r="C11" s="3">
        <v>1</v>
      </c>
      <c r="D11" s="3" t="s">
        <v>19</v>
      </c>
      <c r="E11" s="12">
        <v>15334.7</v>
      </c>
      <c r="F11" s="14">
        <f t="shared" si="0"/>
        <v>15334.7</v>
      </c>
      <c r="G11" s="33"/>
      <c r="H11" s="5" t="s">
        <v>31</v>
      </c>
      <c r="I11" s="13" t="s">
        <v>16</v>
      </c>
      <c r="J11" s="3">
        <v>176</v>
      </c>
      <c r="K11" s="3" t="s">
        <v>14</v>
      </c>
      <c r="L11" s="4" t="s">
        <v>32</v>
      </c>
      <c r="M11" s="11">
        <v>45574</v>
      </c>
    </row>
    <row r="12" spans="1:16" x14ac:dyDescent="0.25">
      <c r="A12" s="3">
        <v>5</v>
      </c>
      <c r="B12" s="5" t="s">
        <v>74</v>
      </c>
      <c r="C12" s="3">
        <v>2</v>
      </c>
      <c r="D12" s="3" t="s">
        <v>5</v>
      </c>
      <c r="E12" s="12">
        <v>3175</v>
      </c>
      <c r="F12" s="14">
        <f t="shared" si="0"/>
        <v>6350</v>
      </c>
      <c r="G12" s="4">
        <v>202400058004749</v>
      </c>
      <c r="H12" s="5" t="s">
        <v>33</v>
      </c>
      <c r="I12" s="13" t="s">
        <v>16</v>
      </c>
      <c r="J12" s="3">
        <v>177</v>
      </c>
      <c r="K12" s="3" t="s">
        <v>14</v>
      </c>
      <c r="L12" s="4" t="s">
        <v>34</v>
      </c>
      <c r="M12" s="11">
        <v>45576</v>
      </c>
    </row>
    <row r="13" spans="1:16" ht="30" x14ac:dyDescent="0.25">
      <c r="A13" s="3">
        <v>6</v>
      </c>
      <c r="B13" s="5" t="s">
        <v>75</v>
      </c>
      <c r="C13" s="3">
        <v>13300</v>
      </c>
      <c r="D13" s="3" t="s">
        <v>5</v>
      </c>
      <c r="E13" s="12">
        <v>0.21</v>
      </c>
      <c r="F13" s="14">
        <f t="shared" si="0"/>
        <v>2793</v>
      </c>
      <c r="G13" s="4">
        <v>202400058004488</v>
      </c>
      <c r="H13" s="5" t="s">
        <v>35</v>
      </c>
      <c r="I13" s="13" t="s">
        <v>16</v>
      </c>
      <c r="J13" s="3">
        <v>179</v>
      </c>
      <c r="K13" s="3" t="s">
        <v>14</v>
      </c>
      <c r="L13" s="4" t="s">
        <v>36</v>
      </c>
      <c r="M13" s="11">
        <v>45576</v>
      </c>
    </row>
    <row r="14" spans="1:16" ht="60" x14ac:dyDescent="0.25">
      <c r="A14" s="3">
        <v>7</v>
      </c>
      <c r="B14" s="5" t="s">
        <v>80</v>
      </c>
      <c r="C14" s="3">
        <v>1</v>
      </c>
      <c r="D14" s="3" t="s">
        <v>19</v>
      </c>
      <c r="E14" s="12">
        <v>16915</v>
      </c>
      <c r="F14" s="14">
        <f t="shared" si="0"/>
        <v>16915</v>
      </c>
      <c r="G14" s="4">
        <v>202400058004180</v>
      </c>
      <c r="H14" s="5" t="s">
        <v>37</v>
      </c>
      <c r="I14" s="13" t="s">
        <v>16</v>
      </c>
      <c r="J14" s="3">
        <v>180</v>
      </c>
      <c r="K14" s="3" t="s">
        <v>14</v>
      </c>
      <c r="L14" s="4" t="s">
        <v>38</v>
      </c>
      <c r="M14" s="11">
        <v>45580</v>
      </c>
    </row>
    <row r="15" spans="1:16" ht="30" x14ac:dyDescent="0.25">
      <c r="A15" s="3">
        <v>8</v>
      </c>
      <c r="B15" s="5" t="s">
        <v>81</v>
      </c>
      <c r="C15" s="3">
        <v>12000</v>
      </c>
      <c r="D15" s="3" t="s">
        <v>5</v>
      </c>
      <c r="E15" s="12">
        <v>0.69</v>
      </c>
      <c r="F15" s="14">
        <f t="shared" si="0"/>
        <v>8280</v>
      </c>
      <c r="G15" s="4">
        <v>202400058004339</v>
      </c>
      <c r="H15" s="5" t="s">
        <v>39</v>
      </c>
      <c r="I15" s="13" t="s">
        <v>16</v>
      </c>
      <c r="J15" s="3">
        <v>181</v>
      </c>
      <c r="K15" s="3" t="s">
        <v>14</v>
      </c>
      <c r="L15" s="4" t="s">
        <v>40</v>
      </c>
      <c r="M15" s="11">
        <v>45580</v>
      </c>
    </row>
    <row r="16" spans="1:16" x14ac:dyDescent="0.25">
      <c r="A16" s="3">
        <v>9</v>
      </c>
      <c r="B16" s="5" t="s">
        <v>82</v>
      </c>
      <c r="C16" s="3">
        <v>50</v>
      </c>
      <c r="D16" s="3" t="s">
        <v>5</v>
      </c>
      <c r="E16" s="12">
        <v>778.2</v>
      </c>
      <c r="F16" s="14">
        <f t="shared" si="0"/>
        <v>38910</v>
      </c>
      <c r="G16" s="4">
        <v>202400058003448</v>
      </c>
      <c r="H16" s="5" t="s">
        <v>41</v>
      </c>
      <c r="I16" s="13" t="s">
        <v>16</v>
      </c>
      <c r="J16" s="3">
        <v>182</v>
      </c>
      <c r="K16" s="3" t="s">
        <v>14</v>
      </c>
      <c r="L16" s="4" t="s">
        <v>42</v>
      </c>
      <c r="M16" s="11">
        <v>45580</v>
      </c>
    </row>
    <row r="17" spans="1:13" x14ac:dyDescent="0.25">
      <c r="A17" s="3">
        <v>10</v>
      </c>
      <c r="B17" s="5" t="s">
        <v>83</v>
      </c>
      <c r="C17" s="3">
        <v>200</v>
      </c>
      <c r="D17" s="3" t="s">
        <v>84</v>
      </c>
      <c r="E17" s="12">
        <v>5.28</v>
      </c>
      <c r="F17" s="14">
        <f t="shared" si="0"/>
        <v>1056</v>
      </c>
      <c r="G17" s="4">
        <v>202400058003742</v>
      </c>
      <c r="H17" s="5" t="s">
        <v>43</v>
      </c>
      <c r="I17" s="13" t="s">
        <v>16</v>
      </c>
      <c r="J17" s="3">
        <v>183</v>
      </c>
      <c r="K17" s="3" t="s">
        <v>14</v>
      </c>
      <c r="L17" s="4" t="s">
        <v>44</v>
      </c>
      <c r="M17" s="11">
        <v>45583</v>
      </c>
    </row>
    <row r="18" spans="1:13" x14ac:dyDescent="0.25">
      <c r="A18" s="3">
        <v>11</v>
      </c>
      <c r="B18" s="5" t="s">
        <v>85</v>
      </c>
      <c r="C18" s="3">
        <v>1</v>
      </c>
      <c r="D18" s="3" t="s">
        <v>5</v>
      </c>
      <c r="E18" s="12">
        <v>2140</v>
      </c>
      <c r="F18" s="14">
        <f t="shared" si="0"/>
        <v>2140</v>
      </c>
      <c r="G18" s="4">
        <v>202400058004241</v>
      </c>
      <c r="H18" s="5" t="s">
        <v>45</v>
      </c>
      <c r="I18" s="13" t="s">
        <v>16</v>
      </c>
      <c r="J18" s="3">
        <v>184</v>
      </c>
      <c r="K18" s="3" t="s">
        <v>14</v>
      </c>
      <c r="L18" s="4" t="s">
        <v>46</v>
      </c>
      <c r="M18" s="11">
        <v>45586</v>
      </c>
    </row>
    <row r="19" spans="1:13" ht="30" customHeight="1" x14ac:dyDescent="0.25">
      <c r="A19" s="3">
        <v>12</v>
      </c>
      <c r="B19" s="5" t="s">
        <v>86</v>
      </c>
      <c r="C19" s="3">
        <v>35</v>
      </c>
      <c r="D19" s="3" t="s">
        <v>5</v>
      </c>
      <c r="E19" s="12">
        <v>915</v>
      </c>
      <c r="F19" s="14">
        <f t="shared" si="0"/>
        <v>32025</v>
      </c>
      <c r="G19" s="4">
        <v>202400058004259</v>
      </c>
      <c r="H19" s="5" t="s">
        <v>47</v>
      </c>
      <c r="I19" s="13" t="s">
        <v>16</v>
      </c>
      <c r="J19" s="3">
        <v>185</v>
      </c>
      <c r="K19" s="3" t="s">
        <v>14</v>
      </c>
      <c r="L19" s="4" t="s">
        <v>48</v>
      </c>
      <c r="M19" s="11">
        <v>45586</v>
      </c>
    </row>
    <row r="20" spans="1:13" ht="45" x14ac:dyDescent="0.25">
      <c r="A20" s="3">
        <v>13</v>
      </c>
      <c r="B20" s="5" t="s">
        <v>87</v>
      </c>
      <c r="C20" s="3">
        <v>9000</v>
      </c>
      <c r="D20" s="3" t="s">
        <v>88</v>
      </c>
      <c r="E20" s="12">
        <v>1.58</v>
      </c>
      <c r="F20" s="25">
        <f t="shared" si="0"/>
        <v>14220</v>
      </c>
      <c r="G20" s="34">
        <v>202400058004644</v>
      </c>
      <c r="H20" s="5" t="s">
        <v>49</v>
      </c>
      <c r="I20" s="3" t="s">
        <v>16</v>
      </c>
      <c r="J20" s="3">
        <v>186</v>
      </c>
      <c r="K20" s="3" t="s">
        <v>14</v>
      </c>
      <c r="L20" s="4" t="s">
        <v>50</v>
      </c>
      <c r="M20" s="11">
        <v>45586</v>
      </c>
    </row>
    <row r="21" spans="1:13" ht="30" customHeight="1" x14ac:dyDescent="0.25">
      <c r="A21" s="3">
        <v>14</v>
      </c>
      <c r="B21" s="5" t="s">
        <v>89</v>
      </c>
      <c r="C21" s="3">
        <v>408</v>
      </c>
      <c r="D21" s="3" t="s">
        <v>5</v>
      </c>
      <c r="E21" s="12">
        <v>51.9</v>
      </c>
      <c r="F21" s="25">
        <f t="shared" si="0"/>
        <v>21175.200000000001</v>
      </c>
      <c r="G21" s="34"/>
      <c r="H21" s="5" t="s">
        <v>51</v>
      </c>
      <c r="I21" s="3" t="s">
        <v>16</v>
      </c>
      <c r="J21" s="3">
        <v>187</v>
      </c>
      <c r="K21" s="3" t="s">
        <v>14</v>
      </c>
      <c r="L21" s="4" t="s">
        <v>52</v>
      </c>
      <c r="M21" s="11">
        <v>45586</v>
      </c>
    </row>
    <row r="22" spans="1:13" x14ac:dyDescent="0.25">
      <c r="A22" s="3">
        <v>15</v>
      </c>
      <c r="B22" s="5" t="s">
        <v>90</v>
      </c>
      <c r="C22" s="3">
        <v>70</v>
      </c>
      <c r="D22" s="3" t="s">
        <v>5</v>
      </c>
      <c r="E22" s="12">
        <v>54</v>
      </c>
      <c r="F22" s="25">
        <f t="shared" si="0"/>
        <v>3780</v>
      </c>
      <c r="G22" s="34"/>
      <c r="H22" s="5" t="s">
        <v>53</v>
      </c>
      <c r="I22" s="3" t="s">
        <v>16</v>
      </c>
      <c r="J22" s="3">
        <v>188</v>
      </c>
      <c r="K22" s="3" t="s">
        <v>14</v>
      </c>
      <c r="L22" s="4" t="s">
        <v>54</v>
      </c>
      <c r="M22" s="11">
        <v>45586</v>
      </c>
    </row>
    <row r="23" spans="1:13" x14ac:dyDescent="0.25">
      <c r="A23" s="3">
        <v>16</v>
      </c>
      <c r="B23" s="5" t="s">
        <v>91</v>
      </c>
      <c r="C23" s="3">
        <v>1</v>
      </c>
      <c r="D23" s="3" t="s">
        <v>19</v>
      </c>
      <c r="E23" s="12">
        <v>41806.080000000002</v>
      </c>
      <c r="F23" s="25">
        <f t="shared" si="0"/>
        <v>41806.080000000002</v>
      </c>
      <c r="G23" s="4">
        <v>202400058003940</v>
      </c>
      <c r="H23" s="5" t="s">
        <v>55</v>
      </c>
      <c r="I23" s="3" t="s">
        <v>16</v>
      </c>
      <c r="J23" s="3">
        <v>189</v>
      </c>
      <c r="K23" s="3" t="s">
        <v>14</v>
      </c>
      <c r="L23" s="4" t="s">
        <v>56</v>
      </c>
      <c r="M23" s="11">
        <v>45586</v>
      </c>
    </row>
    <row r="24" spans="1:13" ht="30" x14ac:dyDescent="0.25">
      <c r="A24" s="3">
        <v>17</v>
      </c>
      <c r="B24" s="5" t="s">
        <v>57</v>
      </c>
      <c r="C24" s="3">
        <v>2</v>
      </c>
      <c r="D24" s="3" t="s">
        <v>5</v>
      </c>
      <c r="E24" s="12">
        <v>1300</v>
      </c>
      <c r="F24" s="14">
        <f t="shared" si="0"/>
        <v>2600</v>
      </c>
      <c r="G24" s="4">
        <v>202400058001447</v>
      </c>
      <c r="H24" s="5" t="s">
        <v>58</v>
      </c>
      <c r="I24" s="13" t="s">
        <v>16</v>
      </c>
      <c r="J24" s="3">
        <v>190</v>
      </c>
      <c r="K24" s="3" t="s">
        <v>14</v>
      </c>
      <c r="L24" s="4" t="s">
        <v>59</v>
      </c>
      <c r="M24" s="11">
        <v>45586</v>
      </c>
    </row>
    <row r="25" spans="1:13" ht="30" x14ac:dyDescent="0.25">
      <c r="A25" s="3">
        <v>18</v>
      </c>
      <c r="B25" s="5" t="s">
        <v>60</v>
      </c>
      <c r="C25" s="3">
        <v>1</v>
      </c>
      <c r="D25" s="3" t="s">
        <v>19</v>
      </c>
      <c r="E25" s="12">
        <v>59992.800000000003</v>
      </c>
      <c r="F25" s="14">
        <f t="shared" si="0"/>
        <v>59992.800000000003</v>
      </c>
      <c r="G25" s="4">
        <v>202400058005474</v>
      </c>
      <c r="H25" s="5" t="s">
        <v>61</v>
      </c>
      <c r="I25" s="13" t="s">
        <v>16</v>
      </c>
      <c r="J25" s="3">
        <v>191</v>
      </c>
      <c r="K25" s="3" t="s">
        <v>14</v>
      </c>
      <c r="L25" s="4" t="s">
        <v>62</v>
      </c>
      <c r="M25" s="11">
        <v>45590</v>
      </c>
    </row>
    <row r="26" spans="1:13" ht="30" x14ac:dyDescent="0.25">
      <c r="A26" s="3">
        <v>19</v>
      </c>
      <c r="B26" s="5" t="s">
        <v>92</v>
      </c>
      <c r="C26" s="3">
        <v>1</v>
      </c>
      <c r="D26" s="3" t="s">
        <v>19</v>
      </c>
      <c r="E26" s="12">
        <v>32881</v>
      </c>
      <c r="F26" s="14">
        <f t="shared" si="0"/>
        <v>32881</v>
      </c>
      <c r="G26" s="4">
        <v>202400058004648</v>
      </c>
      <c r="H26" s="5" t="s">
        <v>63</v>
      </c>
      <c r="I26" s="13" t="s">
        <v>16</v>
      </c>
      <c r="J26" s="3">
        <v>192</v>
      </c>
      <c r="K26" s="3" t="s">
        <v>14</v>
      </c>
      <c r="L26" s="4" t="s">
        <v>64</v>
      </c>
      <c r="M26" s="11">
        <v>45590</v>
      </c>
    </row>
    <row r="27" spans="1:13" x14ac:dyDescent="0.25">
      <c r="A27" s="3">
        <v>20</v>
      </c>
      <c r="B27" s="28" t="s">
        <v>93</v>
      </c>
      <c r="C27" s="3">
        <v>1</v>
      </c>
      <c r="D27" s="3" t="s">
        <v>5</v>
      </c>
      <c r="E27" s="12">
        <v>1612</v>
      </c>
      <c r="F27" s="14">
        <f t="shared" si="0"/>
        <v>1612</v>
      </c>
      <c r="G27" s="31">
        <v>202400058004256</v>
      </c>
      <c r="H27" s="5" t="s">
        <v>65</v>
      </c>
      <c r="I27" s="13" t="s">
        <v>16</v>
      </c>
      <c r="J27" s="3">
        <v>193</v>
      </c>
      <c r="K27" s="3" t="s">
        <v>14</v>
      </c>
      <c r="L27" s="4" t="s">
        <v>66</v>
      </c>
      <c r="M27" s="11">
        <v>45593</v>
      </c>
    </row>
    <row r="28" spans="1:13" ht="30" x14ac:dyDescent="0.25">
      <c r="A28" s="3">
        <v>21</v>
      </c>
      <c r="B28" s="29"/>
      <c r="C28" s="3">
        <v>1</v>
      </c>
      <c r="D28" s="3" t="s">
        <v>5</v>
      </c>
      <c r="E28" s="12">
        <v>2189</v>
      </c>
      <c r="F28" s="14">
        <f t="shared" si="0"/>
        <v>2189</v>
      </c>
      <c r="G28" s="32"/>
      <c r="H28" s="5" t="s">
        <v>67</v>
      </c>
      <c r="I28" s="13" t="s">
        <v>16</v>
      </c>
      <c r="J28" s="3">
        <v>194</v>
      </c>
      <c r="K28" s="3" t="s">
        <v>14</v>
      </c>
      <c r="L28" s="4" t="s">
        <v>68</v>
      </c>
      <c r="M28" s="11">
        <v>45593</v>
      </c>
    </row>
    <row r="29" spans="1:13" ht="30" x14ac:dyDescent="0.25">
      <c r="A29" s="3">
        <v>22</v>
      </c>
      <c r="B29" s="29"/>
      <c r="C29" s="3">
        <v>1</v>
      </c>
      <c r="D29" s="3" t="s">
        <v>5</v>
      </c>
      <c r="E29" s="12">
        <v>34629.269999999997</v>
      </c>
      <c r="F29" s="14">
        <f t="shared" si="0"/>
        <v>34629.269999999997</v>
      </c>
      <c r="G29" s="32"/>
      <c r="H29" s="5" t="s">
        <v>69</v>
      </c>
      <c r="I29" s="13" t="s">
        <v>16</v>
      </c>
      <c r="J29" s="3">
        <v>195</v>
      </c>
      <c r="K29" s="3" t="s">
        <v>14</v>
      </c>
      <c r="L29" s="4" t="s">
        <v>70</v>
      </c>
      <c r="M29" s="11">
        <v>45593</v>
      </c>
    </row>
    <row r="30" spans="1:13" ht="30" x14ac:dyDescent="0.25">
      <c r="A30" s="3">
        <v>23</v>
      </c>
      <c r="B30" s="30"/>
      <c r="C30" s="3">
        <v>1</v>
      </c>
      <c r="D30" s="3" t="s">
        <v>5</v>
      </c>
      <c r="E30" s="12">
        <v>5690</v>
      </c>
      <c r="F30" s="14">
        <f t="shared" si="0"/>
        <v>5690</v>
      </c>
      <c r="G30" s="33"/>
      <c r="H30" s="5" t="s">
        <v>71</v>
      </c>
      <c r="I30" s="13" t="s">
        <v>16</v>
      </c>
      <c r="J30" s="3">
        <v>196</v>
      </c>
      <c r="K30" s="3" t="s">
        <v>14</v>
      </c>
      <c r="L30" s="4" t="s">
        <v>72</v>
      </c>
      <c r="M30" s="11">
        <v>45593</v>
      </c>
    </row>
    <row r="31" spans="1:13" ht="30" x14ac:dyDescent="0.25">
      <c r="A31" s="3">
        <v>24</v>
      </c>
      <c r="B31" s="5" t="s">
        <v>94</v>
      </c>
      <c r="C31" s="3">
        <v>1</v>
      </c>
      <c r="D31" s="3" t="s">
        <v>19</v>
      </c>
      <c r="E31" s="12">
        <v>40545</v>
      </c>
      <c r="F31" s="14"/>
      <c r="G31" s="31">
        <v>202400058004854</v>
      </c>
      <c r="H31" s="5" t="s">
        <v>21</v>
      </c>
      <c r="I31" s="13" t="s">
        <v>16</v>
      </c>
      <c r="J31" s="3">
        <v>197</v>
      </c>
      <c r="K31" s="3" t="s">
        <v>14</v>
      </c>
      <c r="L31" s="4" t="s">
        <v>22</v>
      </c>
      <c r="M31" s="11">
        <v>45595</v>
      </c>
    </row>
    <row r="32" spans="1:13" ht="30" x14ac:dyDescent="0.25">
      <c r="A32" s="3">
        <v>25</v>
      </c>
      <c r="B32" s="5" t="s">
        <v>101</v>
      </c>
      <c r="C32" s="3">
        <v>1</v>
      </c>
      <c r="D32" s="3" t="s">
        <v>19</v>
      </c>
      <c r="E32" s="12">
        <v>39650</v>
      </c>
      <c r="F32" s="14">
        <f t="shared" si="0"/>
        <v>39650</v>
      </c>
      <c r="G32" s="33"/>
      <c r="H32" s="5" t="s">
        <v>23</v>
      </c>
      <c r="I32" s="13" t="s">
        <v>16</v>
      </c>
      <c r="J32" s="3">
        <v>198</v>
      </c>
      <c r="K32" s="3" t="s">
        <v>14</v>
      </c>
      <c r="L32" s="4" t="s">
        <v>73</v>
      </c>
      <c r="M32" s="11">
        <v>45595</v>
      </c>
    </row>
    <row r="33" spans="1:13" ht="30" x14ac:dyDescent="0.25">
      <c r="A33" s="3">
        <v>26</v>
      </c>
      <c r="B33" s="5" t="s">
        <v>95</v>
      </c>
      <c r="C33" s="3">
        <v>1</v>
      </c>
      <c r="D33" s="3" t="s">
        <v>5</v>
      </c>
      <c r="E33" s="12">
        <v>6500</v>
      </c>
      <c r="F33" s="14">
        <f t="shared" si="0"/>
        <v>6500</v>
      </c>
      <c r="G33" s="4">
        <v>202400058004257</v>
      </c>
      <c r="H33" s="5" t="s">
        <v>96</v>
      </c>
      <c r="I33" s="13" t="s">
        <v>16</v>
      </c>
      <c r="J33" s="3">
        <v>199</v>
      </c>
      <c r="K33" s="3" t="s">
        <v>14</v>
      </c>
      <c r="L33" s="4" t="s">
        <v>97</v>
      </c>
      <c r="M33" s="11">
        <v>45595</v>
      </c>
    </row>
    <row r="34" spans="1:13" x14ac:dyDescent="0.25">
      <c r="A34" s="3">
        <v>27</v>
      </c>
      <c r="B34" s="5" t="s">
        <v>98</v>
      </c>
      <c r="C34" s="3">
        <v>1</v>
      </c>
      <c r="D34" s="3" t="s">
        <v>19</v>
      </c>
      <c r="E34" s="12">
        <v>31350</v>
      </c>
      <c r="F34" s="14">
        <f t="shared" si="0"/>
        <v>31350</v>
      </c>
      <c r="G34" s="4">
        <v>202400058004744</v>
      </c>
      <c r="H34" s="5" t="s">
        <v>99</v>
      </c>
      <c r="I34" s="13" t="s">
        <v>16</v>
      </c>
      <c r="J34" s="3">
        <v>200</v>
      </c>
      <c r="K34" s="3" t="s">
        <v>14</v>
      </c>
      <c r="L34" s="4" t="s">
        <v>100</v>
      </c>
      <c r="M34" s="11">
        <v>45595</v>
      </c>
    </row>
    <row r="35" spans="1:13" ht="30" x14ac:dyDescent="0.25">
      <c r="A35" s="3">
        <v>28</v>
      </c>
      <c r="B35" s="5" t="s">
        <v>102</v>
      </c>
      <c r="C35" s="3">
        <v>1</v>
      </c>
      <c r="D35" s="3" t="s">
        <v>103</v>
      </c>
      <c r="E35" s="12">
        <v>1300000</v>
      </c>
      <c r="F35" s="12">
        <v>1300000</v>
      </c>
      <c r="G35" s="4">
        <v>202400058003584</v>
      </c>
      <c r="H35" s="5" t="s">
        <v>104</v>
      </c>
      <c r="I35" s="13" t="s">
        <v>105</v>
      </c>
      <c r="J35" s="3"/>
      <c r="K35" s="3" t="s">
        <v>107</v>
      </c>
      <c r="L35" s="4" t="s">
        <v>106</v>
      </c>
      <c r="M35" s="11">
        <v>45576</v>
      </c>
    </row>
    <row r="36" spans="1:13" ht="30" x14ac:dyDescent="0.25">
      <c r="A36" s="3">
        <v>29</v>
      </c>
      <c r="B36" s="5" t="s">
        <v>108</v>
      </c>
      <c r="C36" s="3">
        <v>1</v>
      </c>
      <c r="D36" s="3" t="s">
        <v>103</v>
      </c>
      <c r="E36" s="12">
        <v>870000</v>
      </c>
      <c r="F36" s="12">
        <v>870000</v>
      </c>
      <c r="G36" s="4">
        <v>202400058001758</v>
      </c>
      <c r="H36" s="5" t="s">
        <v>109</v>
      </c>
      <c r="I36" s="13" t="s">
        <v>110</v>
      </c>
      <c r="J36" s="3"/>
      <c r="K36" s="3" t="s">
        <v>107</v>
      </c>
      <c r="L36" s="4" t="s">
        <v>111</v>
      </c>
      <c r="M36" s="11">
        <v>45568</v>
      </c>
    </row>
    <row r="37" spans="1:13" x14ac:dyDescent="0.25">
      <c r="A37" s="3">
        <v>30</v>
      </c>
      <c r="B37" s="5" t="s">
        <v>112</v>
      </c>
      <c r="C37" s="3">
        <v>1</v>
      </c>
      <c r="D37" s="3" t="s">
        <v>103</v>
      </c>
      <c r="E37" s="39">
        <v>-0.1</v>
      </c>
      <c r="F37" s="39">
        <v>-0.1</v>
      </c>
      <c r="G37" s="4">
        <v>202400058003210</v>
      </c>
      <c r="H37" s="5" t="s">
        <v>113</v>
      </c>
      <c r="I37" s="3" t="s">
        <v>114</v>
      </c>
      <c r="J37" s="3"/>
      <c r="K37" s="3" t="s">
        <v>116</v>
      </c>
      <c r="L37" s="4" t="s">
        <v>115</v>
      </c>
      <c r="M37" s="11">
        <v>45590</v>
      </c>
    </row>
    <row r="38" spans="1:13" ht="30" x14ac:dyDescent="0.25">
      <c r="A38" s="3">
        <v>31</v>
      </c>
      <c r="B38" s="3" t="s">
        <v>117</v>
      </c>
      <c r="C38" s="3">
        <v>1</v>
      </c>
      <c r="D38" s="3" t="s">
        <v>103</v>
      </c>
      <c r="E38" s="12">
        <v>19197</v>
      </c>
      <c r="F38" s="12">
        <v>19197</v>
      </c>
      <c r="G38" s="4">
        <v>202400058005347</v>
      </c>
      <c r="H38" s="5" t="s">
        <v>118</v>
      </c>
      <c r="I38" s="3" t="s">
        <v>119</v>
      </c>
      <c r="J38" s="3"/>
      <c r="K38" s="3" t="s">
        <v>116</v>
      </c>
      <c r="L38" s="4" t="s">
        <v>120</v>
      </c>
      <c r="M38" s="11">
        <v>45576</v>
      </c>
    </row>
    <row r="39" spans="1:13" x14ac:dyDescent="0.25">
      <c r="A39" s="3">
        <v>32</v>
      </c>
      <c r="B39" s="3" t="s">
        <v>121</v>
      </c>
      <c r="C39" s="3">
        <v>1</v>
      </c>
      <c r="D39" s="3" t="s">
        <v>103</v>
      </c>
      <c r="E39" s="12">
        <v>320000</v>
      </c>
      <c r="F39" s="12">
        <v>320000</v>
      </c>
      <c r="G39" s="4">
        <v>202400058001656</v>
      </c>
      <c r="H39" s="5" t="s">
        <v>122</v>
      </c>
      <c r="I39" s="3" t="s">
        <v>123</v>
      </c>
      <c r="J39" s="3"/>
      <c r="K39" s="3" t="s">
        <v>107</v>
      </c>
      <c r="L39" s="4" t="s">
        <v>124</v>
      </c>
      <c r="M39" s="11">
        <v>45588</v>
      </c>
    </row>
    <row r="40" spans="1:13" x14ac:dyDescent="0.25">
      <c r="A40" s="3">
        <v>33</v>
      </c>
      <c r="B40" s="3" t="s">
        <v>125</v>
      </c>
      <c r="C40" s="3">
        <v>1</v>
      </c>
      <c r="D40" s="3" t="s">
        <v>103</v>
      </c>
      <c r="E40" s="12">
        <v>284650</v>
      </c>
      <c r="F40" s="12">
        <v>284650</v>
      </c>
      <c r="G40" s="4">
        <v>202400058002122</v>
      </c>
      <c r="H40" s="5" t="s">
        <v>126</v>
      </c>
      <c r="I40" s="3" t="s">
        <v>127</v>
      </c>
      <c r="J40" s="3"/>
      <c r="K40" s="3" t="s">
        <v>107</v>
      </c>
      <c r="L40" s="4" t="s">
        <v>128</v>
      </c>
      <c r="M40" s="11">
        <v>45593</v>
      </c>
    </row>
    <row r="41" spans="1:13" x14ac:dyDescent="0.25">
      <c r="A41" s="3">
        <v>34</v>
      </c>
      <c r="B41" s="3" t="s">
        <v>125</v>
      </c>
      <c r="C41" s="3">
        <v>1</v>
      </c>
      <c r="D41" s="3" t="s">
        <v>103</v>
      </c>
      <c r="E41" s="12">
        <v>143880</v>
      </c>
      <c r="F41" s="12">
        <v>143880</v>
      </c>
      <c r="G41" s="4">
        <v>202400058002122</v>
      </c>
      <c r="H41" s="5" t="s">
        <v>129</v>
      </c>
      <c r="I41" s="3" t="s">
        <v>130</v>
      </c>
      <c r="J41" s="3"/>
      <c r="K41" s="3" t="s">
        <v>107</v>
      </c>
      <c r="L41" s="4" t="s">
        <v>131</v>
      </c>
      <c r="M41" s="11">
        <v>45593</v>
      </c>
    </row>
    <row r="42" spans="1:13" ht="30" x14ac:dyDescent="0.25">
      <c r="A42" s="3">
        <v>35</v>
      </c>
      <c r="B42" s="3" t="s">
        <v>135</v>
      </c>
      <c r="C42" s="3">
        <v>1</v>
      </c>
      <c r="D42" s="3" t="s">
        <v>103</v>
      </c>
      <c r="E42" s="12">
        <v>26880</v>
      </c>
      <c r="F42" s="12">
        <v>26880</v>
      </c>
      <c r="G42" s="4">
        <v>202400058003834</v>
      </c>
      <c r="H42" s="5" t="s">
        <v>132</v>
      </c>
      <c r="I42" s="3" t="s">
        <v>133</v>
      </c>
      <c r="J42" s="3"/>
      <c r="K42" s="3" t="s">
        <v>116</v>
      </c>
      <c r="L42" s="4" t="s">
        <v>134</v>
      </c>
      <c r="M42" s="11">
        <v>45590</v>
      </c>
    </row>
    <row r="43" spans="1:13" x14ac:dyDescent="0.25">
      <c r="A43" s="3">
        <v>36</v>
      </c>
      <c r="B43" s="3" t="s">
        <v>135</v>
      </c>
      <c r="C43" s="3">
        <v>1</v>
      </c>
      <c r="D43" s="3" t="s">
        <v>103</v>
      </c>
      <c r="E43" s="12">
        <v>26880</v>
      </c>
      <c r="F43" s="12">
        <v>26880</v>
      </c>
      <c r="G43" s="4">
        <v>202400058001455</v>
      </c>
      <c r="H43" s="5" t="s">
        <v>136</v>
      </c>
      <c r="I43" s="3" t="s">
        <v>137</v>
      </c>
      <c r="J43" s="3"/>
      <c r="K43" s="3" t="s">
        <v>116</v>
      </c>
      <c r="L43" s="4" t="s">
        <v>138</v>
      </c>
      <c r="M43" s="11">
        <v>45590</v>
      </c>
    </row>
    <row r="44" spans="1:13" ht="45" x14ac:dyDescent="0.25">
      <c r="A44" s="1">
        <v>37</v>
      </c>
      <c r="B44" s="26" t="s">
        <v>139</v>
      </c>
      <c r="C44" s="26">
        <v>1</v>
      </c>
      <c r="D44" s="26" t="s">
        <v>140</v>
      </c>
      <c r="E44" s="27">
        <v>503000</v>
      </c>
      <c r="F44" s="27">
        <v>503000</v>
      </c>
      <c r="G44" s="24">
        <v>202400058004589</v>
      </c>
      <c r="H44" s="17" t="s">
        <v>141</v>
      </c>
      <c r="I44" s="26" t="s">
        <v>142</v>
      </c>
      <c r="J44" s="26"/>
      <c r="K44" s="26" t="s">
        <v>144</v>
      </c>
      <c r="L44" s="24" t="s">
        <v>143</v>
      </c>
      <c r="M44" s="40">
        <v>45579</v>
      </c>
    </row>
    <row r="45" spans="1:13" ht="30" x14ac:dyDescent="0.25">
      <c r="A45" s="3">
        <v>38</v>
      </c>
      <c r="B45" s="3" t="s">
        <v>145</v>
      </c>
      <c r="C45" s="3">
        <v>1</v>
      </c>
      <c r="D45" s="3" t="s">
        <v>140</v>
      </c>
      <c r="E45" s="12">
        <v>164900.04</v>
      </c>
      <c r="F45" s="12">
        <v>164900.04</v>
      </c>
      <c r="G45" s="4">
        <v>202400058003789</v>
      </c>
      <c r="H45" s="5" t="s">
        <v>146</v>
      </c>
      <c r="I45" s="3" t="s">
        <v>147</v>
      </c>
      <c r="J45" s="3"/>
      <c r="K45" s="3" t="s">
        <v>107</v>
      </c>
      <c r="L45" s="4" t="s">
        <v>68</v>
      </c>
      <c r="M45" s="11">
        <v>45572</v>
      </c>
    </row>
    <row r="46" spans="1:13" ht="30" x14ac:dyDescent="0.25">
      <c r="A46" s="3">
        <v>39</v>
      </c>
      <c r="B46" s="3" t="s">
        <v>145</v>
      </c>
      <c r="C46" s="3">
        <v>1</v>
      </c>
      <c r="D46" s="3" t="s">
        <v>140</v>
      </c>
      <c r="E46" s="12">
        <v>16463.82</v>
      </c>
      <c r="F46" s="12">
        <v>16463.82</v>
      </c>
      <c r="G46" s="4">
        <v>202400058003789</v>
      </c>
      <c r="H46" s="5" t="s">
        <v>148</v>
      </c>
      <c r="I46" s="3" t="s">
        <v>149</v>
      </c>
      <c r="J46" s="3"/>
      <c r="K46" s="3" t="s">
        <v>107</v>
      </c>
      <c r="L46" s="4" t="s">
        <v>150</v>
      </c>
      <c r="M46" s="11">
        <v>45572</v>
      </c>
    </row>
    <row r="47" spans="1:13" x14ac:dyDescent="0.25">
      <c r="A47" s="3">
        <v>40</v>
      </c>
      <c r="B47" s="3" t="s">
        <v>145</v>
      </c>
      <c r="C47" s="3">
        <v>1</v>
      </c>
      <c r="D47" s="3" t="s">
        <v>140</v>
      </c>
      <c r="E47" s="12">
        <v>3294</v>
      </c>
      <c r="F47" s="12">
        <v>3294</v>
      </c>
      <c r="G47" s="4">
        <v>202400058003789</v>
      </c>
      <c r="H47" s="5" t="s">
        <v>151</v>
      </c>
      <c r="I47" s="3" t="s">
        <v>152</v>
      </c>
      <c r="J47" s="3"/>
      <c r="K47" s="3" t="s">
        <v>107</v>
      </c>
      <c r="L47" s="4" t="s">
        <v>153</v>
      </c>
      <c r="M47" s="11">
        <v>45572</v>
      </c>
    </row>
    <row r="48" spans="1:13" x14ac:dyDescent="0.25">
      <c r="A48" s="3">
        <v>41</v>
      </c>
      <c r="B48" s="3" t="s">
        <v>154</v>
      </c>
      <c r="C48" s="3">
        <v>1</v>
      </c>
      <c r="D48" s="3" t="s">
        <v>140</v>
      </c>
      <c r="E48" s="12">
        <v>139412</v>
      </c>
      <c r="F48" s="12">
        <v>139412</v>
      </c>
      <c r="G48" s="4">
        <v>202400058003222</v>
      </c>
      <c r="H48" s="5" t="s">
        <v>155</v>
      </c>
      <c r="I48" s="3" t="s">
        <v>156</v>
      </c>
      <c r="J48" s="3"/>
      <c r="K48" s="3" t="s">
        <v>107</v>
      </c>
      <c r="L48" s="4" t="s">
        <v>157</v>
      </c>
      <c r="M48" s="11">
        <v>45579</v>
      </c>
    </row>
    <row r="49" spans="1:13" ht="30" x14ac:dyDescent="0.25">
      <c r="A49" s="3">
        <v>42</v>
      </c>
      <c r="B49" s="3" t="s">
        <v>154</v>
      </c>
      <c r="C49" s="3">
        <v>1</v>
      </c>
      <c r="D49" s="3" t="s">
        <v>140</v>
      </c>
      <c r="E49" s="12">
        <v>463000</v>
      </c>
      <c r="F49" s="12">
        <v>463000</v>
      </c>
      <c r="G49" s="4">
        <v>202400058003222</v>
      </c>
      <c r="H49" s="5" t="s">
        <v>158</v>
      </c>
      <c r="I49" s="3" t="s">
        <v>159</v>
      </c>
      <c r="J49" s="3"/>
      <c r="K49" s="3" t="s">
        <v>107</v>
      </c>
      <c r="L49" s="4" t="s">
        <v>160</v>
      </c>
      <c r="M49" s="11">
        <v>45579</v>
      </c>
    </row>
    <row r="50" spans="1:13" x14ac:dyDescent="0.25">
      <c r="A50" s="3">
        <v>43</v>
      </c>
      <c r="B50" s="3" t="s">
        <v>161</v>
      </c>
      <c r="C50" s="3">
        <v>1</v>
      </c>
      <c r="D50" s="3" t="s">
        <v>140</v>
      </c>
      <c r="E50" s="12">
        <v>320000</v>
      </c>
      <c r="F50" s="12">
        <v>320000</v>
      </c>
      <c r="G50" s="4">
        <v>202400058003647</v>
      </c>
      <c r="H50" s="5" t="s">
        <v>43</v>
      </c>
      <c r="I50" s="3" t="s">
        <v>162</v>
      </c>
      <c r="J50" s="3"/>
      <c r="K50" s="3" t="s">
        <v>116</v>
      </c>
      <c r="L50" s="4" t="s">
        <v>138</v>
      </c>
      <c r="M50" s="11">
        <v>45574</v>
      </c>
    </row>
    <row r="51" spans="1:13" x14ac:dyDescent="0.25">
      <c r="A51" s="3">
        <v>44</v>
      </c>
      <c r="B51" s="3" t="s">
        <v>163</v>
      </c>
      <c r="C51" s="3">
        <v>1</v>
      </c>
      <c r="D51" s="3" t="s">
        <v>140</v>
      </c>
      <c r="E51" s="12">
        <v>159000</v>
      </c>
      <c r="F51" s="12">
        <v>159000</v>
      </c>
      <c r="G51" s="4">
        <v>202400058004794</v>
      </c>
      <c r="H51" s="5" t="s">
        <v>164</v>
      </c>
      <c r="I51" s="3" t="s">
        <v>165</v>
      </c>
      <c r="J51" s="3"/>
      <c r="K51" s="3" t="s">
        <v>166</v>
      </c>
      <c r="L51" s="4" t="s">
        <v>167</v>
      </c>
      <c r="M51" s="11">
        <v>45581</v>
      </c>
    </row>
    <row r="52" spans="1:13" x14ac:dyDescent="0.25">
      <c r="A52" s="3">
        <v>45</v>
      </c>
      <c r="B52" s="3" t="s">
        <v>168</v>
      </c>
      <c r="C52" s="3">
        <v>1</v>
      </c>
      <c r="D52" s="3" t="s">
        <v>140</v>
      </c>
      <c r="E52" s="12">
        <v>314779</v>
      </c>
      <c r="F52" s="12">
        <v>314779</v>
      </c>
      <c r="G52" s="4">
        <v>202400058003770</v>
      </c>
      <c r="H52" s="5" t="s">
        <v>169</v>
      </c>
      <c r="I52" s="3" t="s">
        <v>170</v>
      </c>
      <c r="J52" s="3"/>
      <c r="K52" s="3" t="s">
        <v>116</v>
      </c>
      <c r="L52" s="4" t="s">
        <v>128</v>
      </c>
      <c r="M52" s="11">
        <v>45581</v>
      </c>
    </row>
    <row r="53" spans="1:13" x14ac:dyDescent="0.25">
      <c r="A53" s="6"/>
      <c r="B53" s="15"/>
      <c r="C53" s="6"/>
      <c r="D53" s="6"/>
      <c r="E53" s="16"/>
      <c r="F53" s="16"/>
      <c r="G53" s="7"/>
      <c r="H53" s="5"/>
      <c r="I53" s="6"/>
      <c r="J53" s="6"/>
      <c r="K53" s="6"/>
      <c r="L53" s="7"/>
      <c r="M53" s="6"/>
    </row>
  </sheetData>
  <mergeCells count="12">
    <mergeCell ref="A6:M6"/>
    <mergeCell ref="A1:M1"/>
    <mergeCell ref="A2:M2"/>
    <mergeCell ref="A3:M3"/>
    <mergeCell ref="A5:M5"/>
    <mergeCell ref="A4:M4"/>
    <mergeCell ref="B27:B30"/>
    <mergeCell ref="G27:G30"/>
    <mergeCell ref="G31:G32"/>
    <mergeCell ref="G8:G9"/>
    <mergeCell ref="G10:G11"/>
    <mergeCell ref="G20:G22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2024-11-18T15:31:52Z</dcterms:modified>
</cp:coreProperties>
</file>