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73D54203-217A-455F-82D2-E64FFB2508C7}" xr6:coauthVersionLast="47" xr6:coauthVersionMax="47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0" i="1"/>
  <c r="F19" i="1"/>
  <c r="F11" i="1" l="1"/>
  <c r="F9" i="1" l="1"/>
  <c r="F10" i="1"/>
  <c r="F12" i="1"/>
  <c r="F13" i="1"/>
  <c r="F14" i="1"/>
  <c r="F15" i="1"/>
  <c r="F16" i="1"/>
  <c r="F17" i="1"/>
  <c r="F18" i="1"/>
  <c r="F21" i="1"/>
  <c r="F22" i="1"/>
  <c r="F23" i="1"/>
  <c r="F24" i="1"/>
  <c r="F25" i="1"/>
  <c r="F26" i="1"/>
  <c r="F27" i="1"/>
  <c r="F28" i="1"/>
  <c r="F29" i="1"/>
  <c r="F8" i="1"/>
</calcChain>
</file>

<file path=xl/sharedStrings.xml><?xml version="1.0" encoding="utf-8"?>
<sst xmlns="http://schemas.openxmlformats.org/spreadsheetml/2006/main" count="256" uniqueCount="156">
  <si>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</si>
  <si>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</si>
  <si>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</si>
  <si>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</si>
  <si>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</si>
  <si>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</si>
  <si>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</si>
  <si>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</si>
  <si>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</si>
  <si>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</si>
  <si>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</si>
  <si>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</si>
  <si>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</si>
  <si>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</si>
  <si>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</si>
  <si>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</si>
  <si>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</si>
  <si>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2024</t>
  </si>
  <si>
    <t>ITEM</t>
  </si>
  <si>
    <t>32.310.230/0001-43</t>
  </si>
  <si>
    <t>37.637.394/0001-01</t>
  </si>
  <si>
    <t>MÊS SETEMBRO</t>
  </si>
  <si>
    <t>PONTO DO ARTESAO COMERCIO E DISTRIBUICAO LTDA</t>
  </si>
  <si>
    <t>01.299.218.0001-51</t>
  </si>
  <si>
    <t>Contratação Licença de Software de bordados</t>
  </si>
  <si>
    <t>BARUDAN DO BRASIL COMERCIO E INDUSTRIA LTDA</t>
  </si>
  <si>
    <t>40.375.636/0001-32</t>
  </si>
  <si>
    <t>Aquisição Carrinho de mão</t>
  </si>
  <si>
    <t>3 R FERRAGENS LTDA</t>
  </si>
  <si>
    <t>05.312.543/0001-68</t>
  </si>
  <si>
    <t>ORBE SOLUCOES LTDA</t>
  </si>
  <si>
    <t>49.814.976/0001-97</t>
  </si>
  <si>
    <t xml:space="preserve">Aquisição Suprimento de informática diversos  </t>
  </si>
  <si>
    <t>REIS DSITRIBUIDORA DE PRODUTOS ELETRONICOS LTDA</t>
  </si>
  <si>
    <t>18.444.948/0001-00</t>
  </si>
  <si>
    <t>EXPERTS INFORMATICA LTDA</t>
  </si>
  <si>
    <t>00.349.280/0001-48</t>
  </si>
  <si>
    <t>TEK ATACADO DISTRIBUIDOR DE SEGURANCA ELETRONICA LTDA</t>
  </si>
  <si>
    <t>27.316.854/0001-38</t>
  </si>
  <si>
    <t>A F DE OLIVEIRA - LOJA DAS CADEIRAS LTDA</t>
  </si>
  <si>
    <t>24.183.993/0001-42</t>
  </si>
  <si>
    <t>FORMULA LOCACAO DE VEICULOS ESPECIAIS LTDA</t>
  </si>
  <si>
    <t>29.922.497/0001-87</t>
  </si>
  <si>
    <t>Aquisição equipamento de mobilidade</t>
  </si>
  <si>
    <t>RM MATERIAIS EM GERAL LTDA</t>
  </si>
  <si>
    <t>48.430.382/0001-10</t>
  </si>
  <si>
    <t xml:space="preserve"> INOVVA BRASIL COMERCIO E SERVICOS LTDA</t>
  </si>
  <si>
    <t>50.060.130/0001-98</t>
  </si>
  <si>
    <t>LIDER BORRACHAS LTDA</t>
  </si>
  <si>
    <t>DIFERENCIAR COMERCIO E SERVICOS LTDA</t>
  </si>
  <si>
    <t>43.167.319/0001-19</t>
  </si>
  <si>
    <t>Fornecimento e instalação de Compressor de ar</t>
  </si>
  <si>
    <t xml:space="preserve"> METALPALN EQUIPAMENTOS LTDA</t>
  </si>
  <si>
    <t>56.376.957/0001-91</t>
  </si>
  <si>
    <t>MAPDATA-TECNOLOGIA,INFORMATICA E COMERCIO LTDA</t>
  </si>
  <si>
    <t>66.582.784/0001-11</t>
  </si>
  <si>
    <t>RB MIDIA LTDA</t>
  </si>
  <si>
    <t>21.081.581/0001-03</t>
  </si>
  <si>
    <t>BVC COMÉRCIO DE PRODUTOS E SERVIÇOS LTDA</t>
  </si>
  <si>
    <t>Aquisição Banco de madeira</t>
  </si>
  <si>
    <t xml:space="preserve">TIZY BALOES COMERCIO E DISTRIBUICAO LTDA. </t>
  </si>
  <si>
    <t>30.244.597/0001-80</t>
  </si>
  <si>
    <t xml:space="preserve">RM MATERIAIS EM GERAL LTDA. </t>
  </si>
  <si>
    <t>Aquisição Registrador Eletrônico de Ponto</t>
  </si>
  <si>
    <t>MOBILE PONTO E SERVICOS LTDA</t>
  </si>
  <si>
    <t>40.432.605/0001-76</t>
  </si>
  <si>
    <t xml:space="preserve">Aquisção de Itens diversos de  artesanatos </t>
  </si>
  <si>
    <t xml:space="preserve">LOTE </t>
  </si>
  <si>
    <t>Aquisição de diversas Lixeiras e contêiner</t>
  </si>
  <si>
    <t>Locação container sanitarios  Natal do Bem</t>
  </si>
  <si>
    <t xml:space="preserve">Aquisção de aparelhos celular </t>
  </si>
  <si>
    <t>Aquisição de Aparelhos celulares, tipo smartphone</t>
  </si>
  <si>
    <t>Aquisição de carregador smartphone</t>
  </si>
  <si>
    <t xml:space="preserve">Aquisição EPCS Diversos </t>
  </si>
  <si>
    <t xml:space="preserve">Aquisção e instalações de diversos defletores de ar condicionado </t>
  </si>
  <si>
    <t>Aquisição de licença anual para edição de imagens</t>
  </si>
  <si>
    <t>Contratação de empresa para serviços de veiculação em Painéis de LED (Mídia Exterior) pelo período de 11/11/2024 a 25/12/2024, para a divulgação da 1ª e 2ª Etapas do evento Natal do Bem - Edição 2024</t>
  </si>
  <si>
    <t>Aquisição de itens de decoração diversos (baloes e demais)</t>
  </si>
  <si>
    <t>LOTE</t>
  </si>
  <si>
    <t>Serviços de monitoramento por sistema de câmeras</t>
  </si>
  <si>
    <t>SERV</t>
  </si>
  <si>
    <t>EDMO PARTICIPAÇÕES E EMPREENDIMENTOS S.A.</t>
  </si>
  <si>
    <t>CPS-CF 052/2024</t>
  </si>
  <si>
    <t>22.325.723/0001-01</t>
  </si>
  <si>
    <t>06 (seis) meses</t>
  </si>
  <si>
    <t>Refeições para o Restaurante do Bem</t>
  </si>
  <si>
    <t>VISUAL EVENTOS E FORMATURAS LTDA</t>
  </si>
  <si>
    <t>CPS-CF 053/2024</t>
  </si>
  <si>
    <t>12 (doze) meses</t>
  </si>
  <si>
    <t>23.540.814/0001-14</t>
  </si>
  <si>
    <t>Serviços de restauração/reforma de esculturas em 3D</t>
  </si>
  <si>
    <t>ESCULTURA EM FIBRA DE VIDRO LTDA</t>
  </si>
  <si>
    <t>CPS 054/2024</t>
  </si>
  <si>
    <t>47.602.770/0001-78</t>
  </si>
  <si>
    <t>04 (quatro) meses</t>
  </si>
  <si>
    <t>Serviços de limpeza e manutenção predial</t>
  </si>
  <si>
    <t>PLUS SERVICE LTDA</t>
  </si>
  <si>
    <t>CPS 055/2024</t>
  </si>
  <si>
    <t>05.488.891/0001-90</t>
  </si>
  <si>
    <t>Produção de material gráfico</t>
  </si>
  <si>
    <t xml:space="preserve">GRÁFICA E EDITORA COMUNICAÇÃO VISUAL LTDA </t>
  </si>
  <si>
    <t>CPS-CF 056/2024</t>
  </si>
  <si>
    <t>22.104.085/0001-90</t>
  </si>
  <si>
    <t xml:space="preserve">Serviços de reforma das casinhas de Natal </t>
  </si>
  <si>
    <t>EVERTON JUNIOR GOMES DAMASCENO</t>
  </si>
  <si>
    <t>CPS-CF 057/2024</t>
  </si>
  <si>
    <t>29.308.779/0001-99</t>
  </si>
  <si>
    <t>Serviços de portaria e recepção</t>
  </si>
  <si>
    <t>IMPAX SOLUTIONS SOLUÇÕES E TECNOLOGIA LTDA</t>
  </si>
  <si>
    <t>CPS 058/2024</t>
  </si>
  <si>
    <t>40.456.101/0001-96</t>
  </si>
  <si>
    <t>Aquisição de servidor de aplicação para rack de 19"</t>
  </si>
  <si>
    <t>FORN</t>
  </si>
  <si>
    <t>DELL COMPUTADORES DO BRASIL LTDA</t>
  </si>
  <si>
    <t>CF 055/2024</t>
  </si>
  <si>
    <t>72.381.189/0001-10</t>
  </si>
  <si>
    <t>Aquisição de material de trabalhos manuais</t>
  </si>
  <si>
    <t>ENTREPONTO AVIAMENTOS LTDA</t>
  </si>
  <si>
    <t>CF 058/2024</t>
  </si>
  <si>
    <t>00.877.319/0001-08</t>
  </si>
  <si>
    <t>Aquisição de kits higiênicos para bebês</t>
  </si>
  <si>
    <t>EQUILIBRIUM DISTRIBUIDORA DE MEDICAMENTOS LTDA</t>
  </si>
  <si>
    <t>CF 060/2024</t>
  </si>
  <si>
    <t>07.642.426/0001-98</t>
  </si>
  <si>
    <t>Confecção de camisetas personalizadas</t>
  </si>
  <si>
    <t>MEGA SILK CAMISETAS E SERIGRAFIA LTDA</t>
  </si>
  <si>
    <t>CF 061/2024</t>
  </si>
  <si>
    <t>09.442.101/0001-97</t>
  </si>
  <si>
    <t>Aquisição de absorventes femininos</t>
  </si>
  <si>
    <t>ETICA HOSPITALAR LTDA</t>
  </si>
  <si>
    <t>CF 062/2024</t>
  </si>
  <si>
    <t>28.685.008/0001-58</t>
  </si>
  <si>
    <t xml:space="preserve">Aquisição de brinquedos (kit cozinha) </t>
  </si>
  <si>
    <t>INJETSUL INDÚSTRIA E COMÉRCIO DE PLÁSTICOS LTDA</t>
  </si>
  <si>
    <t>CF 063/2024</t>
  </si>
  <si>
    <t>06.239.814/0001-60</t>
  </si>
  <si>
    <t>Aquisição de uniformes de uso profissional</t>
  </si>
  <si>
    <t>CF 064/2024</t>
  </si>
  <si>
    <t>LUIS FERNANDO OLIVEIRA SANTOS</t>
  </si>
  <si>
    <t>53.863.151/0001-30</t>
  </si>
  <si>
    <t>AVA MERCANTIL CONFECÇÃO LTDA</t>
  </si>
  <si>
    <t>CF 065/2024</t>
  </si>
  <si>
    <t>18.169.787/0001-85</t>
  </si>
  <si>
    <t>MELO &amp; DUARTE UNIFORMES LTDA</t>
  </si>
  <si>
    <t>CF 066/2024</t>
  </si>
  <si>
    <t>14.037.740/0001-07</t>
  </si>
  <si>
    <t>CF 067/2024</t>
  </si>
  <si>
    <t>PASINI UNIFORMES LTDA</t>
  </si>
  <si>
    <t>44.275.091/0001-43</t>
  </si>
  <si>
    <t>BVC COMERCIO DE PRODUTOS E SERVICOS LTDA</t>
  </si>
  <si>
    <t>CF 068/2024</t>
  </si>
  <si>
    <t>Aquisição de colchões caixa de ovo</t>
  </si>
  <si>
    <t>Aquisição de Tablets</t>
  </si>
  <si>
    <t>L.M.A. DISTRIBUIDORA</t>
  </si>
  <si>
    <t>CF 069/2024</t>
  </si>
  <si>
    <t>26.731.150/0001-69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</si>
</sst>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49"/>
  <sheetViews>
    <sheetView tabSelected="1" topLeftCell="A39" zoomScale="93" zoomScaleNormal="93" workbookViewId="0">
      <selection activeCell="L48" sqref="L48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9.42578125" style="9" bestFit="1" customWidth="1"/>
    <col min="6" max="6" width="17.28515625" style="9" customWidth="1"/>
    <col min="7" max="7" width="17.42578125" style="7" customWidth="1"/>
    <col min="8" max="8" width="37.28515625" style="8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7" customWidth="1"/>
    <col min="13" max="13" width="13.28515625" style="1" customWidth="1"/>
    <col min="14" max="16" width="10.28515625" customWidth="1"/>
  </cols>
  <sheetData>
    <row r="1" spans="1:17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7" x14ac:dyDescent="0.25">
      <c r="A3" s="24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7" x14ac:dyDescent="0.25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7" x14ac:dyDescent="0.25">
      <c r="A5" s="25" t="s">
        <v>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7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7" ht="30" x14ac:dyDescent="0.25">
      <c r="A7" s="14" t="s">
        <v>18</v>
      </c>
      <c r="B7" s="13" t="s">
        <v>4</v>
      </c>
      <c r="C7" s="13" t="s">
        <v>6</v>
      </c>
      <c r="D7" s="13" t="s">
        <v>5</v>
      </c>
      <c r="E7" s="15" t="s">
        <v>7</v>
      </c>
      <c r="F7" s="16" t="s">
        <v>8</v>
      </c>
      <c r="G7" s="17" t="s">
        <v>9</v>
      </c>
      <c r="H7" s="18" t="s">
        <v>10</v>
      </c>
      <c r="I7" s="13" t="s">
        <v>11</v>
      </c>
      <c r="J7" s="13" t="s">
        <v>13</v>
      </c>
      <c r="K7" s="13" t="s">
        <v>2</v>
      </c>
      <c r="L7" s="17" t="s">
        <v>3</v>
      </c>
      <c r="M7" s="18" t="s">
        <v>15</v>
      </c>
      <c r="N7" s="2"/>
      <c r="O7" s="2"/>
      <c r="P7" s="2"/>
      <c r="Q7" s="2"/>
    </row>
    <row r="8" spans="1:17" ht="30" x14ac:dyDescent="0.25">
      <c r="A8" s="3">
        <v>1</v>
      </c>
      <c r="B8" s="3" t="s">
        <v>66</v>
      </c>
      <c r="C8" s="3">
        <v>1</v>
      </c>
      <c r="D8" s="3" t="s">
        <v>67</v>
      </c>
      <c r="E8" s="11">
        <v>15480</v>
      </c>
      <c r="F8" s="6">
        <f t="shared" ref="F8:F34" si="0">E8*C8</f>
        <v>15480</v>
      </c>
      <c r="G8" s="4">
        <v>202300058004851</v>
      </c>
      <c r="H8" s="5" t="s">
        <v>22</v>
      </c>
      <c r="I8" s="12" t="s">
        <v>16</v>
      </c>
      <c r="J8" s="3">
        <v>150</v>
      </c>
      <c r="K8" s="12" t="s">
        <v>14</v>
      </c>
      <c r="L8" s="4" t="s">
        <v>23</v>
      </c>
      <c r="M8" s="10">
        <v>45539</v>
      </c>
    </row>
    <row r="9" spans="1:17" ht="30" x14ac:dyDescent="0.25">
      <c r="A9" s="3">
        <v>2</v>
      </c>
      <c r="B9" s="3" t="s">
        <v>24</v>
      </c>
      <c r="C9" s="3">
        <v>1</v>
      </c>
      <c r="D9" s="3" t="s">
        <v>5</v>
      </c>
      <c r="E9" s="11">
        <v>30000</v>
      </c>
      <c r="F9" s="6">
        <f t="shared" si="0"/>
        <v>30000</v>
      </c>
      <c r="G9" s="4">
        <v>202400058003815</v>
      </c>
      <c r="H9" s="5" t="s">
        <v>25</v>
      </c>
      <c r="I9" s="12" t="s">
        <v>16</v>
      </c>
      <c r="J9" s="3">
        <v>151</v>
      </c>
      <c r="K9" s="12" t="s">
        <v>14</v>
      </c>
      <c r="L9" s="4" t="s">
        <v>26</v>
      </c>
      <c r="M9" s="10">
        <v>45539</v>
      </c>
    </row>
    <row r="10" spans="1:17" x14ac:dyDescent="0.25">
      <c r="A10" s="3">
        <v>3</v>
      </c>
      <c r="B10" s="3" t="s">
        <v>27</v>
      </c>
      <c r="C10" s="3">
        <v>2</v>
      </c>
      <c r="D10" s="3" t="s">
        <v>5</v>
      </c>
      <c r="E10" s="11">
        <v>212.1</v>
      </c>
      <c r="F10" s="6">
        <f t="shared" si="0"/>
        <v>424.2</v>
      </c>
      <c r="G10" s="4">
        <v>202400058002049</v>
      </c>
      <c r="H10" s="5" t="s">
        <v>28</v>
      </c>
      <c r="I10" s="12" t="s">
        <v>16</v>
      </c>
      <c r="J10" s="3">
        <v>152</v>
      </c>
      <c r="K10" s="12" t="s">
        <v>14</v>
      </c>
      <c r="L10" s="4" t="s">
        <v>29</v>
      </c>
      <c r="M10" s="10">
        <v>45538</v>
      </c>
    </row>
    <row r="11" spans="1:17" x14ac:dyDescent="0.25">
      <c r="A11" s="3">
        <v>4</v>
      </c>
      <c r="B11" s="3" t="s">
        <v>32</v>
      </c>
      <c r="C11" s="3">
        <v>1</v>
      </c>
      <c r="D11" s="3" t="s">
        <v>67</v>
      </c>
      <c r="E11" s="11">
        <v>66550.87</v>
      </c>
      <c r="F11" s="6">
        <f t="shared" si="0"/>
        <v>66550.87</v>
      </c>
      <c r="G11" s="4">
        <v>202400058001804</v>
      </c>
      <c r="H11" s="5" t="s">
        <v>30</v>
      </c>
      <c r="I11" s="12" t="s">
        <v>16</v>
      </c>
      <c r="J11" s="3">
        <v>153</v>
      </c>
      <c r="K11" s="12" t="s">
        <v>14</v>
      </c>
      <c r="L11" s="4" t="s">
        <v>31</v>
      </c>
      <c r="M11" s="10">
        <v>45547</v>
      </c>
    </row>
    <row r="12" spans="1:17" ht="30" x14ac:dyDescent="0.25">
      <c r="A12" s="3">
        <v>5</v>
      </c>
      <c r="B12" s="3" t="s">
        <v>32</v>
      </c>
      <c r="C12" s="3">
        <v>1</v>
      </c>
      <c r="D12" s="3" t="s">
        <v>67</v>
      </c>
      <c r="E12" s="11">
        <v>29200</v>
      </c>
      <c r="F12" s="6">
        <f t="shared" si="0"/>
        <v>29200</v>
      </c>
      <c r="G12" s="4">
        <v>202400058001804</v>
      </c>
      <c r="H12" s="5" t="s">
        <v>33</v>
      </c>
      <c r="I12" s="12" t="s">
        <v>16</v>
      </c>
      <c r="J12" s="3">
        <v>154</v>
      </c>
      <c r="K12" s="12" t="s">
        <v>14</v>
      </c>
      <c r="L12" s="4" t="s">
        <v>34</v>
      </c>
      <c r="M12" s="10">
        <v>45547</v>
      </c>
    </row>
    <row r="13" spans="1:17" x14ac:dyDescent="0.25">
      <c r="A13" s="3">
        <v>6</v>
      </c>
      <c r="B13" s="3" t="s">
        <v>32</v>
      </c>
      <c r="C13" s="3">
        <v>1</v>
      </c>
      <c r="D13" s="3" t="s">
        <v>67</v>
      </c>
      <c r="E13" s="11">
        <v>6048</v>
      </c>
      <c r="F13" s="6">
        <f t="shared" si="0"/>
        <v>6048</v>
      </c>
      <c r="G13" s="4">
        <v>202400058001804</v>
      </c>
      <c r="H13" s="5" t="s">
        <v>35</v>
      </c>
      <c r="I13" s="12" t="s">
        <v>16</v>
      </c>
      <c r="J13" s="3">
        <v>155</v>
      </c>
      <c r="K13" s="12" t="s">
        <v>14</v>
      </c>
      <c r="L13" s="4" t="s">
        <v>36</v>
      </c>
      <c r="M13" s="10">
        <v>45547</v>
      </c>
    </row>
    <row r="14" spans="1:17" ht="30" x14ac:dyDescent="0.25">
      <c r="A14" s="3">
        <v>7</v>
      </c>
      <c r="B14" s="3" t="s">
        <v>32</v>
      </c>
      <c r="C14" s="3">
        <v>1</v>
      </c>
      <c r="D14" s="3" t="s">
        <v>67</v>
      </c>
      <c r="E14" s="11">
        <v>9435</v>
      </c>
      <c r="F14" s="6">
        <f t="shared" si="0"/>
        <v>9435</v>
      </c>
      <c r="G14" s="4">
        <v>202400058001804</v>
      </c>
      <c r="H14" s="5" t="s">
        <v>37</v>
      </c>
      <c r="I14" s="12" t="s">
        <v>16</v>
      </c>
      <c r="J14" s="3">
        <v>156</v>
      </c>
      <c r="K14" s="12" t="s">
        <v>14</v>
      </c>
      <c r="L14" s="4" t="s">
        <v>38</v>
      </c>
      <c r="M14" s="10">
        <v>45547</v>
      </c>
    </row>
    <row r="15" spans="1:17" ht="30" x14ac:dyDescent="0.25">
      <c r="A15" s="3">
        <v>8</v>
      </c>
      <c r="B15" s="3" t="s">
        <v>68</v>
      </c>
      <c r="C15" s="3">
        <v>1</v>
      </c>
      <c r="D15" s="3" t="s">
        <v>67</v>
      </c>
      <c r="E15" s="11">
        <v>49248.08</v>
      </c>
      <c r="F15" s="6">
        <f t="shared" si="0"/>
        <v>49248.08</v>
      </c>
      <c r="G15" s="4">
        <v>202400058003508</v>
      </c>
      <c r="H15" s="5" t="s">
        <v>39</v>
      </c>
      <c r="I15" s="3" t="s">
        <v>16</v>
      </c>
      <c r="J15" s="3">
        <v>157</v>
      </c>
      <c r="K15" s="3" t="s">
        <v>14</v>
      </c>
      <c r="L15" s="4" t="s">
        <v>40</v>
      </c>
      <c r="M15" s="10">
        <v>45547</v>
      </c>
    </row>
    <row r="16" spans="1:17" ht="30" x14ac:dyDescent="0.25">
      <c r="A16" s="3">
        <v>9</v>
      </c>
      <c r="B16" s="3" t="s">
        <v>69</v>
      </c>
      <c r="C16" s="3">
        <v>1</v>
      </c>
      <c r="D16" s="3" t="s">
        <v>5</v>
      </c>
      <c r="E16" s="11">
        <v>8947.3700000000008</v>
      </c>
      <c r="F16" s="6">
        <f t="shared" si="0"/>
        <v>8947.3700000000008</v>
      </c>
      <c r="G16" s="4">
        <v>202400058001431</v>
      </c>
      <c r="H16" s="5" t="s">
        <v>41</v>
      </c>
      <c r="I16" s="3" t="s">
        <v>16</v>
      </c>
      <c r="J16" s="3">
        <v>158</v>
      </c>
      <c r="K16" s="3" t="s">
        <v>14</v>
      </c>
      <c r="L16" s="4" t="s">
        <v>42</v>
      </c>
      <c r="M16" s="10">
        <v>45552</v>
      </c>
    </row>
    <row r="17" spans="1:13" x14ac:dyDescent="0.25">
      <c r="A17" s="3">
        <v>10</v>
      </c>
      <c r="B17" s="3" t="s">
        <v>43</v>
      </c>
      <c r="C17" s="3">
        <v>5</v>
      </c>
      <c r="D17" s="3" t="s">
        <v>5</v>
      </c>
      <c r="E17" s="11">
        <v>2890</v>
      </c>
      <c r="F17" s="6">
        <f t="shared" si="0"/>
        <v>14450</v>
      </c>
      <c r="G17" s="4">
        <v>202400058003534</v>
      </c>
      <c r="H17" s="5" t="s">
        <v>44</v>
      </c>
      <c r="I17" s="12" t="s">
        <v>16</v>
      </c>
      <c r="J17" s="3">
        <v>159</v>
      </c>
      <c r="K17" s="12" t="s">
        <v>14</v>
      </c>
      <c r="L17" s="4" t="s">
        <v>45</v>
      </c>
      <c r="M17" s="10">
        <v>45553</v>
      </c>
    </row>
    <row r="18" spans="1:13" ht="30" customHeight="1" x14ac:dyDescent="0.25">
      <c r="A18" s="3">
        <v>11</v>
      </c>
      <c r="B18" s="3" t="s">
        <v>70</v>
      </c>
      <c r="C18" s="3">
        <v>33</v>
      </c>
      <c r="D18" s="3" t="s">
        <v>5</v>
      </c>
      <c r="E18" s="11">
        <v>1750</v>
      </c>
      <c r="F18" s="6">
        <f t="shared" si="0"/>
        <v>57750</v>
      </c>
      <c r="G18" s="27">
        <v>202400058003124</v>
      </c>
      <c r="H18" s="33" t="s">
        <v>46</v>
      </c>
      <c r="I18" s="36" t="s">
        <v>16</v>
      </c>
      <c r="J18" s="36">
        <v>160</v>
      </c>
      <c r="K18" s="36" t="s">
        <v>14</v>
      </c>
      <c r="L18" s="27" t="s">
        <v>47</v>
      </c>
      <c r="M18" s="30">
        <v>45553</v>
      </c>
    </row>
    <row r="19" spans="1:13" x14ac:dyDescent="0.25">
      <c r="A19" s="3">
        <v>12</v>
      </c>
      <c r="B19" s="3" t="s">
        <v>71</v>
      </c>
      <c r="C19" s="3">
        <v>2</v>
      </c>
      <c r="D19" s="3" t="s">
        <v>5</v>
      </c>
      <c r="E19" s="11">
        <v>11300</v>
      </c>
      <c r="F19" s="6">
        <f t="shared" si="0"/>
        <v>22600</v>
      </c>
      <c r="G19" s="28"/>
      <c r="H19" s="34"/>
      <c r="I19" s="37"/>
      <c r="J19" s="37"/>
      <c r="K19" s="37"/>
      <c r="L19" s="28"/>
      <c r="M19" s="31"/>
    </row>
    <row r="20" spans="1:13" x14ac:dyDescent="0.25">
      <c r="A20" s="3">
        <v>13</v>
      </c>
      <c r="B20" s="3" t="s">
        <v>72</v>
      </c>
      <c r="C20" s="3">
        <v>3</v>
      </c>
      <c r="D20" s="3" t="s">
        <v>5</v>
      </c>
      <c r="E20" s="11">
        <v>460</v>
      </c>
      <c r="F20" s="6">
        <f t="shared" si="0"/>
        <v>1380</v>
      </c>
      <c r="G20" s="29"/>
      <c r="H20" s="35"/>
      <c r="I20" s="38"/>
      <c r="J20" s="38"/>
      <c r="K20" s="38"/>
      <c r="L20" s="29"/>
      <c r="M20" s="32"/>
    </row>
    <row r="21" spans="1:13" x14ac:dyDescent="0.25">
      <c r="A21" s="3">
        <v>14</v>
      </c>
      <c r="B21" s="3" t="s">
        <v>73</v>
      </c>
      <c r="C21" s="3">
        <v>1</v>
      </c>
      <c r="D21" s="3" t="s">
        <v>67</v>
      </c>
      <c r="E21" s="11">
        <v>7996.5</v>
      </c>
      <c r="F21" s="6">
        <f t="shared" si="0"/>
        <v>7996.5</v>
      </c>
      <c r="G21" s="4">
        <v>202400058001436</v>
      </c>
      <c r="H21" s="5" t="s">
        <v>48</v>
      </c>
      <c r="I21" s="3" t="s">
        <v>16</v>
      </c>
      <c r="J21" s="3">
        <v>162</v>
      </c>
      <c r="K21" s="3" t="s">
        <v>14</v>
      </c>
      <c r="L21" s="4" t="s">
        <v>20</v>
      </c>
      <c r="M21" s="10">
        <v>45555</v>
      </c>
    </row>
    <row r="22" spans="1:13" ht="30" x14ac:dyDescent="0.25">
      <c r="A22" s="3">
        <v>15</v>
      </c>
      <c r="B22" s="5" t="s">
        <v>74</v>
      </c>
      <c r="C22" s="3">
        <v>1</v>
      </c>
      <c r="D22" s="3" t="s">
        <v>67</v>
      </c>
      <c r="E22" s="11">
        <v>12702.4</v>
      </c>
      <c r="F22" s="6">
        <f t="shared" si="0"/>
        <v>12702.4</v>
      </c>
      <c r="G22" s="4">
        <v>202400058003120</v>
      </c>
      <c r="H22" s="5" t="s">
        <v>49</v>
      </c>
      <c r="I22" s="12" t="s">
        <v>16</v>
      </c>
      <c r="J22" s="3">
        <v>163</v>
      </c>
      <c r="K22" s="12" t="s">
        <v>14</v>
      </c>
      <c r="L22" s="4" t="s">
        <v>50</v>
      </c>
      <c r="M22" s="10">
        <v>45558</v>
      </c>
    </row>
    <row r="23" spans="1:13" x14ac:dyDescent="0.25">
      <c r="A23" s="3">
        <v>16</v>
      </c>
      <c r="B23" s="3" t="s">
        <v>51</v>
      </c>
      <c r="C23" s="3">
        <v>1</v>
      </c>
      <c r="D23" s="3" t="s">
        <v>5</v>
      </c>
      <c r="E23" s="11">
        <v>63900</v>
      </c>
      <c r="F23" s="6">
        <f t="shared" si="0"/>
        <v>63900</v>
      </c>
      <c r="G23" s="4">
        <v>202400058004238</v>
      </c>
      <c r="H23" s="5" t="s">
        <v>52</v>
      </c>
      <c r="I23" s="3" t="s">
        <v>16</v>
      </c>
      <c r="J23" s="3">
        <v>164</v>
      </c>
      <c r="K23" s="3" t="s">
        <v>14</v>
      </c>
      <c r="L23" s="4" t="s">
        <v>53</v>
      </c>
      <c r="M23" s="10">
        <v>45560</v>
      </c>
    </row>
    <row r="24" spans="1:13" ht="30" x14ac:dyDescent="0.25">
      <c r="A24" s="3">
        <v>17</v>
      </c>
      <c r="B24" s="3" t="s">
        <v>75</v>
      </c>
      <c r="C24" s="3">
        <v>4</v>
      </c>
      <c r="D24" s="3" t="s">
        <v>5</v>
      </c>
      <c r="E24" s="11">
        <v>2025</v>
      </c>
      <c r="F24" s="6">
        <f t="shared" si="0"/>
        <v>8100</v>
      </c>
      <c r="G24" s="4">
        <v>202400058003921</v>
      </c>
      <c r="H24" s="5" t="s">
        <v>54</v>
      </c>
      <c r="I24" s="12" t="s">
        <v>16</v>
      </c>
      <c r="J24" s="3">
        <v>165</v>
      </c>
      <c r="K24" s="12" t="s">
        <v>14</v>
      </c>
      <c r="L24" s="4" t="s">
        <v>55</v>
      </c>
      <c r="M24" s="10">
        <v>45562</v>
      </c>
    </row>
    <row r="25" spans="1:13" ht="75" x14ac:dyDescent="0.25">
      <c r="A25" s="3">
        <v>18</v>
      </c>
      <c r="B25" s="5" t="s">
        <v>76</v>
      </c>
      <c r="C25" s="3">
        <v>1</v>
      </c>
      <c r="D25" s="3" t="s">
        <v>67</v>
      </c>
      <c r="E25" s="11">
        <v>40980</v>
      </c>
      <c r="F25" s="6">
        <f t="shared" si="0"/>
        <v>40980</v>
      </c>
      <c r="G25" s="4">
        <v>202400058004322</v>
      </c>
      <c r="H25" s="5" t="s">
        <v>56</v>
      </c>
      <c r="I25" s="3" t="s">
        <v>16</v>
      </c>
      <c r="J25" s="3">
        <v>166</v>
      </c>
      <c r="K25" s="3" t="s">
        <v>14</v>
      </c>
      <c r="L25" s="4" t="s">
        <v>57</v>
      </c>
      <c r="M25" s="10">
        <v>45562</v>
      </c>
    </row>
    <row r="26" spans="1:13" ht="30" x14ac:dyDescent="0.25">
      <c r="A26" s="3">
        <v>19</v>
      </c>
      <c r="B26" s="3" t="s">
        <v>59</v>
      </c>
      <c r="C26" s="3">
        <v>33</v>
      </c>
      <c r="D26" s="3" t="s">
        <v>5</v>
      </c>
      <c r="E26" s="11">
        <v>665</v>
      </c>
      <c r="F26" s="6">
        <f t="shared" si="0"/>
        <v>21945</v>
      </c>
      <c r="G26" s="4">
        <v>202400058004337</v>
      </c>
      <c r="H26" s="5" t="s">
        <v>58</v>
      </c>
      <c r="I26" s="12" t="s">
        <v>16</v>
      </c>
      <c r="J26" s="3">
        <v>167</v>
      </c>
      <c r="K26" s="12" t="s">
        <v>14</v>
      </c>
      <c r="L26" s="4" t="s">
        <v>19</v>
      </c>
      <c r="M26" s="10">
        <v>45565</v>
      </c>
    </row>
    <row r="27" spans="1:13" ht="30" x14ac:dyDescent="0.25">
      <c r="A27" s="3">
        <v>20</v>
      </c>
      <c r="B27" s="5" t="s">
        <v>77</v>
      </c>
      <c r="C27" s="3">
        <v>1</v>
      </c>
      <c r="D27" s="3" t="s">
        <v>78</v>
      </c>
      <c r="E27" s="11">
        <v>15347.7</v>
      </c>
      <c r="F27" s="6">
        <f t="shared" si="0"/>
        <v>15347.7</v>
      </c>
      <c r="G27" s="4">
        <v>202400058001543</v>
      </c>
      <c r="H27" s="5" t="s">
        <v>60</v>
      </c>
      <c r="I27" s="3" t="s">
        <v>16</v>
      </c>
      <c r="J27" s="3">
        <v>168</v>
      </c>
      <c r="K27" s="3" t="s">
        <v>14</v>
      </c>
      <c r="L27" s="4" t="s">
        <v>61</v>
      </c>
      <c r="M27" s="10">
        <v>45565</v>
      </c>
    </row>
    <row r="28" spans="1:13" ht="30" x14ac:dyDescent="0.25">
      <c r="A28" s="3">
        <v>21</v>
      </c>
      <c r="B28" s="5" t="s">
        <v>77</v>
      </c>
      <c r="C28" s="3">
        <v>1</v>
      </c>
      <c r="D28" s="3" t="s">
        <v>67</v>
      </c>
      <c r="E28" s="11">
        <v>52172.1</v>
      </c>
      <c r="F28" s="6">
        <f t="shared" si="0"/>
        <v>52172.1</v>
      </c>
      <c r="G28" s="4">
        <v>202400058001543</v>
      </c>
      <c r="H28" s="5" t="s">
        <v>62</v>
      </c>
      <c r="I28" s="12" t="s">
        <v>16</v>
      </c>
      <c r="J28" s="3">
        <v>169</v>
      </c>
      <c r="K28" s="12" t="s">
        <v>14</v>
      </c>
      <c r="L28" s="4" t="s">
        <v>45</v>
      </c>
      <c r="M28" s="10">
        <v>45565</v>
      </c>
    </row>
    <row r="29" spans="1:13" x14ac:dyDescent="0.25">
      <c r="A29" s="3">
        <v>22</v>
      </c>
      <c r="B29" s="3" t="s">
        <v>63</v>
      </c>
      <c r="C29" s="3">
        <v>2</v>
      </c>
      <c r="D29" s="3" t="s">
        <v>5</v>
      </c>
      <c r="E29" s="11">
        <v>3175</v>
      </c>
      <c r="F29" s="6">
        <f t="shared" si="0"/>
        <v>6350</v>
      </c>
      <c r="G29" s="4">
        <v>202400058004749</v>
      </c>
      <c r="H29" s="5" t="s">
        <v>64</v>
      </c>
      <c r="I29" s="3" t="s">
        <v>16</v>
      </c>
      <c r="J29" s="3">
        <v>170</v>
      </c>
      <c r="K29" s="3" t="s">
        <v>14</v>
      </c>
      <c r="L29" s="4" t="s">
        <v>65</v>
      </c>
      <c r="M29" s="10">
        <v>45565</v>
      </c>
    </row>
    <row r="30" spans="1:13" ht="30" x14ac:dyDescent="0.25">
      <c r="A30" s="19">
        <v>24</v>
      </c>
      <c r="B30" s="19" t="s">
        <v>79</v>
      </c>
      <c r="C30" s="19">
        <v>1</v>
      </c>
      <c r="D30" s="19" t="s">
        <v>80</v>
      </c>
      <c r="E30" s="21">
        <v>43312500</v>
      </c>
      <c r="F30" s="21">
        <f t="shared" si="0"/>
        <v>43312500</v>
      </c>
      <c r="G30" s="22">
        <v>202400058003151</v>
      </c>
      <c r="H30" s="5" t="s">
        <v>81</v>
      </c>
      <c r="I30" s="19" t="s">
        <v>82</v>
      </c>
      <c r="J30" s="19"/>
      <c r="K30" s="19" t="s">
        <v>84</v>
      </c>
      <c r="L30" s="22" t="s">
        <v>83</v>
      </c>
      <c r="M30" s="39">
        <v>45537</v>
      </c>
    </row>
    <row r="31" spans="1:13" x14ac:dyDescent="0.25">
      <c r="A31" s="19">
        <v>25</v>
      </c>
      <c r="B31" s="19" t="s">
        <v>85</v>
      </c>
      <c r="C31" s="19">
        <v>1</v>
      </c>
      <c r="D31" s="19" t="s">
        <v>80</v>
      </c>
      <c r="E31" s="21">
        <v>2186940</v>
      </c>
      <c r="F31" s="21">
        <f t="shared" si="0"/>
        <v>2186940</v>
      </c>
      <c r="G31" s="22">
        <v>202400058002323</v>
      </c>
      <c r="H31" s="5" t="s">
        <v>86</v>
      </c>
      <c r="I31" s="19" t="s">
        <v>87</v>
      </c>
      <c r="J31" s="19"/>
      <c r="K31" s="19" t="s">
        <v>88</v>
      </c>
      <c r="L31" s="22" t="s">
        <v>89</v>
      </c>
      <c r="M31" s="39">
        <v>45537</v>
      </c>
    </row>
    <row r="32" spans="1:13" x14ac:dyDescent="0.25">
      <c r="A32" s="19">
        <v>26</v>
      </c>
      <c r="B32" s="19" t="s">
        <v>90</v>
      </c>
      <c r="C32" s="19">
        <v>1</v>
      </c>
      <c r="D32" s="19" t="s">
        <v>80</v>
      </c>
      <c r="E32" s="21">
        <v>6400</v>
      </c>
      <c r="F32" s="21">
        <f t="shared" si="0"/>
        <v>6400</v>
      </c>
      <c r="G32" s="22">
        <v>202400058001527</v>
      </c>
      <c r="H32" s="5" t="s">
        <v>91</v>
      </c>
      <c r="I32" s="19" t="s">
        <v>92</v>
      </c>
      <c r="J32" s="19"/>
      <c r="K32" s="19" t="s">
        <v>94</v>
      </c>
      <c r="L32" s="22" t="s">
        <v>93</v>
      </c>
      <c r="M32" s="39">
        <v>45537</v>
      </c>
    </row>
    <row r="33" spans="1:13" x14ac:dyDescent="0.25">
      <c r="A33" s="19">
        <v>27</v>
      </c>
      <c r="B33" s="19" t="s">
        <v>95</v>
      </c>
      <c r="C33" s="19">
        <v>1</v>
      </c>
      <c r="D33" s="19" t="s">
        <v>80</v>
      </c>
      <c r="E33" s="21">
        <v>1552912.92</v>
      </c>
      <c r="F33" s="21">
        <f t="shared" si="0"/>
        <v>1552912.92</v>
      </c>
      <c r="G33" s="22">
        <v>202400058003205</v>
      </c>
      <c r="H33" s="5" t="s">
        <v>96</v>
      </c>
      <c r="I33" s="19" t="s">
        <v>97</v>
      </c>
      <c r="J33" s="19"/>
      <c r="K33" s="19" t="s">
        <v>88</v>
      </c>
      <c r="L33" s="22" t="s">
        <v>98</v>
      </c>
      <c r="M33" s="39">
        <v>45558</v>
      </c>
    </row>
    <row r="34" spans="1:13" ht="30" x14ac:dyDescent="0.25">
      <c r="A34" s="19">
        <v>28</v>
      </c>
      <c r="B34" s="19" t="s">
        <v>99</v>
      </c>
      <c r="C34" s="19">
        <v>1</v>
      </c>
      <c r="D34" s="19" t="s">
        <v>80</v>
      </c>
      <c r="E34" s="21">
        <v>387990.1</v>
      </c>
      <c r="F34" s="21">
        <f t="shared" si="0"/>
        <v>387990.1</v>
      </c>
      <c r="G34" s="22">
        <v>202400058003549</v>
      </c>
      <c r="H34" s="5" t="s">
        <v>100</v>
      </c>
      <c r="I34" s="19" t="s">
        <v>101</v>
      </c>
      <c r="J34" s="19"/>
      <c r="K34" s="19" t="s">
        <v>88</v>
      </c>
      <c r="L34" s="22" t="s">
        <v>102</v>
      </c>
      <c r="M34" s="39">
        <v>45541</v>
      </c>
    </row>
    <row r="35" spans="1:13" x14ac:dyDescent="0.25">
      <c r="A35" s="19">
        <v>29</v>
      </c>
      <c r="B35" s="19" t="s">
        <v>103</v>
      </c>
      <c r="C35" s="19">
        <v>1</v>
      </c>
      <c r="D35" s="19" t="s">
        <v>80</v>
      </c>
      <c r="E35" s="21">
        <v>262743.86</v>
      </c>
      <c r="F35" s="21">
        <v>262743.86</v>
      </c>
      <c r="G35" s="22">
        <v>202400058003817</v>
      </c>
      <c r="H35" s="5" t="s">
        <v>104</v>
      </c>
      <c r="I35" s="19" t="s">
        <v>105</v>
      </c>
      <c r="J35" s="19"/>
      <c r="K35" s="19" t="s">
        <v>84</v>
      </c>
      <c r="L35" s="22" t="s">
        <v>106</v>
      </c>
      <c r="M35" s="39">
        <v>45547</v>
      </c>
    </row>
    <row r="36" spans="1:13" ht="30" x14ac:dyDescent="0.25">
      <c r="A36" s="19">
        <v>30</v>
      </c>
      <c r="B36" s="19" t="s">
        <v>107</v>
      </c>
      <c r="C36" s="19">
        <v>1</v>
      </c>
      <c r="D36" s="19" t="s">
        <v>80</v>
      </c>
      <c r="E36" s="21">
        <v>1291999.17</v>
      </c>
      <c r="F36" s="21">
        <v>1291999.17</v>
      </c>
      <c r="G36" s="22">
        <v>202400058003218</v>
      </c>
      <c r="H36" s="5" t="s">
        <v>108</v>
      </c>
      <c r="I36" s="19" t="s">
        <v>109</v>
      </c>
      <c r="J36" s="19"/>
      <c r="K36" s="19" t="s">
        <v>88</v>
      </c>
      <c r="L36" s="22" t="s">
        <v>110</v>
      </c>
      <c r="M36" s="39">
        <v>45553</v>
      </c>
    </row>
    <row r="37" spans="1:13" x14ac:dyDescent="0.25">
      <c r="A37" s="19">
        <v>31</v>
      </c>
      <c r="B37" s="19" t="s">
        <v>111</v>
      </c>
      <c r="C37" s="19">
        <v>1</v>
      </c>
      <c r="D37" s="19" t="s">
        <v>112</v>
      </c>
      <c r="E37" s="21">
        <v>85001.51</v>
      </c>
      <c r="F37" s="21">
        <v>85001.51</v>
      </c>
      <c r="G37" s="22">
        <v>202400058000975</v>
      </c>
      <c r="H37" s="5" t="s">
        <v>113</v>
      </c>
      <c r="I37" s="19" t="s">
        <v>114</v>
      </c>
      <c r="J37" s="19"/>
      <c r="K37" s="19" t="s">
        <v>84</v>
      </c>
      <c r="L37" s="22" t="s">
        <v>115</v>
      </c>
      <c r="M37" s="39">
        <v>45539</v>
      </c>
    </row>
    <row r="38" spans="1:13" x14ac:dyDescent="0.25">
      <c r="A38" s="19">
        <v>32</v>
      </c>
      <c r="B38" s="19" t="s">
        <v>116</v>
      </c>
      <c r="C38" s="19">
        <v>1</v>
      </c>
      <c r="D38" s="19" t="s">
        <v>112</v>
      </c>
      <c r="E38" s="21">
        <v>185781</v>
      </c>
      <c r="F38" s="21">
        <v>185781</v>
      </c>
      <c r="G38" s="22">
        <v>202300058004851</v>
      </c>
      <c r="H38" s="5" t="s">
        <v>117</v>
      </c>
      <c r="I38" s="19" t="s">
        <v>118</v>
      </c>
      <c r="J38" s="19"/>
      <c r="K38" s="19" t="s">
        <v>94</v>
      </c>
      <c r="L38" s="22" t="s">
        <v>119</v>
      </c>
      <c r="M38" s="39">
        <v>45553</v>
      </c>
    </row>
    <row r="39" spans="1:13" ht="30" x14ac:dyDescent="0.25">
      <c r="A39" s="19">
        <v>33</v>
      </c>
      <c r="B39" s="19" t="s">
        <v>120</v>
      </c>
      <c r="C39" s="19">
        <v>1</v>
      </c>
      <c r="D39" s="19" t="s">
        <v>112</v>
      </c>
      <c r="E39" s="21">
        <v>786500</v>
      </c>
      <c r="F39" s="21">
        <v>786500</v>
      </c>
      <c r="G39" s="22">
        <v>202400058003352</v>
      </c>
      <c r="H39" s="5" t="s">
        <v>121</v>
      </c>
      <c r="I39" s="19" t="s">
        <v>122</v>
      </c>
      <c r="J39" s="19"/>
      <c r="K39" s="19" t="s">
        <v>88</v>
      </c>
      <c r="L39" s="22" t="s">
        <v>123</v>
      </c>
      <c r="M39" s="39">
        <v>45540</v>
      </c>
    </row>
    <row r="40" spans="1:13" ht="30" x14ac:dyDescent="0.25">
      <c r="A40" s="19">
        <v>34</v>
      </c>
      <c r="B40" s="19" t="s">
        <v>124</v>
      </c>
      <c r="C40" s="19">
        <v>1</v>
      </c>
      <c r="D40" s="19" t="s">
        <v>112</v>
      </c>
      <c r="E40" s="21">
        <v>283879.5</v>
      </c>
      <c r="F40" s="21">
        <v>283879.5</v>
      </c>
      <c r="G40" s="22">
        <v>202400058003160</v>
      </c>
      <c r="H40" s="5" t="s">
        <v>125</v>
      </c>
      <c r="I40" s="19" t="s">
        <v>126</v>
      </c>
      <c r="J40" s="19"/>
      <c r="K40" s="19" t="s">
        <v>88</v>
      </c>
      <c r="L40" s="22" t="s">
        <v>127</v>
      </c>
      <c r="M40" s="39">
        <v>45540</v>
      </c>
    </row>
    <row r="41" spans="1:13" x14ac:dyDescent="0.25">
      <c r="A41" s="19">
        <v>35</v>
      </c>
      <c r="B41" s="19" t="s">
        <v>128</v>
      </c>
      <c r="C41" s="19">
        <v>1</v>
      </c>
      <c r="D41" s="19" t="s">
        <v>112</v>
      </c>
      <c r="E41" s="21">
        <v>145920</v>
      </c>
      <c r="F41" s="21">
        <v>145920</v>
      </c>
      <c r="G41" s="22">
        <v>202400058003539</v>
      </c>
      <c r="H41" s="5" t="s">
        <v>129</v>
      </c>
      <c r="I41" s="19" t="s">
        <v>130</v>
      </c>
      <c r="J41" s="19"/>
      <c r="K41" s="19" t="s">
        <v>88</v>
      </c>
      <c r="L41" s="22" t="s">
        <v>131</v>
      </c>
      <c r="M41" s="39">
        <v>45541</v>
      </c>
    </row>
    <row r="42" spans="1:13" ht="30" x14ac:dyDescent="0.25">
      <c r="A42" s="19">
        <v>36</v>
      </c>
      <c r="B42" s="19" t="s">
        <v>132</v>
      </c>
      <c r="C42" s="19">
        <v>1</v>
      </c>
      <c r="D42" s="19" t="s">
        <v>112</v>
      </c>
      <c r="E42" s="21">
        <v>922500</v>
      </c>
      <c r="F42" s="21">
        <v>922500</v>
      </c>
      <c r="G42" s="22">
        <v>202400058003024</v>
      </c>
      <c r="H42" s="5" t="s">
        <v>133</v>
      </c>
      <c r="I42" s="19" t="s">
        <v>134</v>
      </c>
      <c r="J42" s="19"/>
      <c r="K42" s="19" t="s">
        <v>84</v>
      </c>
      <c r="L42" s="22" t="s">
        <v>135</v>
      </c>
      <c r="M42" s="39">
        <v>45544</v>
      </c>
    </row>
    <row r="43" spans="1:13" x14ac:dyDescent="0.25">
      <c r="A43" s="19">
        <v>37</v>
      </c>
      <c r="B43" s="19" t="s">
        <v>136</v>
      </c>
      <c r="C43" s="19">
        <v>1</v>
      </c>
      <c r="D43" s="19" t="s">
        <v>112</v>
      </c>
      <c r="E43" s="21">
        <v>25689</v>
      </c>
      <c r="F43" s="21">
        <v>25689</v>
      </c>
      <c r="G43" s="22">
        <v>202400058001830</v>
      </c>
      <c r="H43" s="5" t="s">
        <v>138</v>
      </c>
      <c r="I43" s="19" t="s">
        <v>137</v>
      </c>
      <c r="J43" s="19"/>
      <c r="K43" s="19" t="s">
        <v>84</v>
      </c>
      <c r="L43" s="22" t="s">
        <v>139</v>
      </c>
      <c r="M43" s="39">
        <v>45547</v>
      </c>
    </row>
    <row r="44" spans="1:13" x14ac:dyDescent="0.25">
      <c r="A44" s="19">
        <v>38</v>
      </c>
      <c r="B44" s="19" t="s">
        <v>136</v>
      </c>
      <c r="C44" s="19">
        <v>1</v>
      </c>
      <c r="D44" s="19" t="s">
        <v>112</v>
      </c>
      <c r="E44" s="21">
        <v>12360</v>
      </c>
      <c r="F44" s="21">
        <v>12360</v>
      </c>
      <c r="G44" s="22">
        <v>202400058001830</v>
      </c>
      <c r="H44" s="5" t="s">
        <v>140</v>
      </c>
      <c r="I44" s="19" t="s">
        <v>141</v>
      </c>
      <c r="J44" s="19"/>
      <c r="K44" s="19" t="s">
        <v>84</v>
      </c>
      <c r="L44" s="22" t="s">
        <v>142</v>
      </c>
      <c r="M44" s="39">
        <v>45547</v>
      </c>
    </row>
    <row r="45" spans="1:13" x14ac:dyDescent="0.25">
      <c r="A45" s="19">
        <v>39</v>
      </c>
      <c r="B45" s="19" t="s">
        <v>136</v>
      </c>
      <c r="C45" s="19">
        <v>1</v>
      </c>
      <c r="D45" s="19" t="s">
        <v>112</v>
      </c>
      <c r="E45" s="21">
        <v>191761</v>
      </c>
      <c r="F45" s="21">
        <v>191761</v>
      </c>
      <c r="G45" s="22">
        <v>202400058001830</v>
      </c>
      <c r="H45" s="5" t="s">
        <v>143</v>
      </c>
      <c r="I45" s="19" t="s">
        <v>144</v>
      </c>
      <c r="J45" s="19"/>
      <c r="K45" s="19" t="s">
        <v>84</v>
      </c>
      <c r="L45" s="22" t="s">
        <v>145</v>
      </c>
      <c r="M45" s="39">
        <v>45547</v>
      </c>
    </row>
    <row r="46" spans="1:13" x14ac:dyDescent="0.25">
      <c r="A46" s="19">
        <v>40</v>
      </c>
      <c r="B46" s="19" t="s">
        <v>136</v>
      </c>
      <c r="C46" s="19">
        <v>1</v>
      </c>
      <c r="D46" s="19" t="s">
        <v>112</v>
      </c>
      <c r="E46" s="21">
        <v>1374</v>
      </c>
      <c r="F46" s="21">
        <v>1374</v>
      </c>
      <c r="G46" s="22">
        <v>202400058001830</v>
      </c>
      <c r="H46" s="5" t="s">
        <v>147</v>
      </c>
      <c r="I46" s="19" t="s">
        <v>146</v>
      </c>
      <c r="J46" s="19"/>
      <c r="K46" s="19" t="s">
        <v>84</v>
      </c>
      <c r="L46" s="22" t="s">
        <v>148</v>
      </c>
      <c r="M46" s="39">
        <v>45547</v>
      </c>
    </row>
    <row r="47" spans="1:13" ht="30" x14ac:dyDescent="0.25">
      <c r="A47" s="19">
        <v>41</v>
      </c>
      <c r="B47" s="19" t="s">
        <v>151</v>
      </c>
      <c r="C47" s="19">
        <v>1</v>
      </c>
      <c r="D47" s="19" t="s">
        <v>112</v>
      </c>
      <c r="E47" s="21">
        <v>83904</v>
      </c>
      <c r="F47" s="21">
        <v>83904</v>
      </c>
      <c r="G47" s="22">
        <v>202400058003313</v>
      </c>
      <c r="H47" s="5" t="s">
        <v>149</v>
      </c>
      <c r="I47" s="19" t="s">
        <v>150</v>
      </c>
      <c r="J47" s="19"/>
      <c r="K47" s="19" t="s">
        <v>88</v>
      </c>
      <c r="L47" s="22" t="s">
        <v>19</v>
      </c>
      <c r="M47" s="39">
        <v>45553</v>
      </c>
    </row>
    <row r="48" spans="1:13" x14ac:dyDescent="0.25">
      <c r="A48" s="19">
        <v>42</v>
      </c>
      <c r="B48" s="19" t="s">
        <v>152</v>
      </c>
      <c r="C48" s="19">
        <v>1</v>
      </c>
      <c r="D48" s="19" t="s">
        <v>112</v>
      </c>
      <c r="E48" s="21">
        <v>123600.92</v>
      </c>
      <c r="F48" s="21">
        <v>123600.92</v>
      </c>
      <c r="G48" s="22">
        <v>202400058004089</v>
      </c>
      <c r="H48" s="5" t="s">
        <v>153</v>
      </c>
      <c r="I48" s="19" t="s">
        <v>154</v>
      </c>
      <c r="J48" s="19"/>
      <c r="K48" s="19" t="s">
        <v>88</v>
      </c>
      <c r="L48" s="22" t="s">
        <v>155</v>
      </c>
      <c r="M48" s="39">
        <v>45562</v>
      </c>
    </row>
    <row r="49" spans="1:13" x14ac:dyDescent="0.25">
      <c r="A49" s="19"/>
      <c r="B49" s="20"/>
      <c r="C49" s="19"/>
      <c r="D49" s="19"/>
      <c r="E49" s="21"/>
      <c r="F49" s="21"/>
      <c r="G49" s="22"/>
      <c r="H49" s="5"/>
      <c r="I49" s="19"/>
      <c r="J49" s="19"/>
      <c r="K49" s="19"/>
      <c r="L49" s="22"/>
      <c r="M49" s="19"/>
    </row>
  </sheetData>
  <mergeCells count="13">
    <mergeCell ref="L18:L20"/>
    <mergeCell ref="M18:M20"/>
    <mergeCell ref="G18:G20"/>
    <mergeCell ref="H18:H20"/>
    <mergeCell ref="I18:I20"/>
    <mergeCell ref="J18:J20"/>
    <mergeCell ref="K18:K20"/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Office365.128</cp:lastModifiedBy>
  <cp:lastPrinted>2021-04-06T20:50:29Z</cp:lastPrinted>
  <dcterms:created xsi:type="dcterms:W3CDTF">2019-09-10T15:34:29Z</dcterms:created>
  <dcterms:modified xsi:type="dcterms:W3CDTF">2024-11-18T14:05:32Z</dcterms:modified>
</cp:coreProperties>
</file>