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E5B28AE-78E0-4405-AC5E-ABE10318591D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12" i="1" l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 l="1"/>
</calcChain>
</file>

<file path=xl/sharedStrings.xml><?xml version="1.0" encoding="utf-8"?>
<sst xmlns="http://schemas.openxmlformats.org/spreadsheetml/2006/main" count="181" uniqueCount="120">
  <si>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</si>
  <si>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</si>
  <si>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</si>
  <si>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</si>
  <si>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</si>
  <si>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</si>
  <si>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</si>
  <si>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</si>
  <si>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</si>
  <si>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</si>
  <si>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</si>
  <si>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</si>
  <si>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</si>
  <si>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</si>
  <si>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</si>
  <si>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</si>
  <si>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</si>
  <si>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ITEM</t>
  </si>
  <si>
    <t>ANO DE 2025</t>
  </si>
  <si>
    <t xml:space="preserve"> 37.031.246/0001-30</t>
  </si>
  <si>
    <t>03.502.099/0001-18</t>
  </si>
  <si>
    <t>MÊS ABRIL</t>
  </si>
  <si>
    <t xml:space="preserve">Aquisição de lona impermeavel, tipo bagunzito </t>
  </si>
  <si>
    <t>metro</t>
  </si>
  <si>
    <t>G L PLASTICOS E ACESSORIOS LTDA</t>
  </si>
  <si>
    <t>05.641.371/0001-76</t>
  </si>
  <si>
    <t>Aquisição mesa inox Medidas: 1000x1000x750mm</t>
  </si>
  <si>
    <t>unid</t>
  </si>
  <si>
    <t>Aquisição mesa inox Medidas: 1600x1000x750mm</t>
  </si>
  <si>
    <t>Aquisição mesa inox Medidas: 3200x1000x750mm</t>
  </si>
  <si>
    <t>Aquisição mesa inox Medidas: 2400x900x900mm</t>
  </si>
  <si>
    <t>Aquisição mesa inox com paneleiro</t>
  </si>
  <si>
    <t>Aquisição de banco inox</t>
  </si>
  <si>
    <t>MARCELO ESTEVAM DE SOUSA LTDA</t>
  </si>
  <si>
    <t>30.852.746/0001-94</t>
  </si>
  <si>
    <t>Aquisição de cadeiras em plastico com pes em aluminio</t>
  </si>
  <si>
    <t>RENNOVA COMERCIAL LTDA</t>
  </si>
  <si>
    <t>04.597.880/0001-86</t>
  </si>
  <si>
    <t>Contratação de empresa especializada na celebração de Seguro de Responsabilidade Civil para o Centro de Apoio ao Romeiro de Trindade</t>
  </si>
  <si>
    <t>ser</t>
  </si>
  <si>
    <t>CHUBB SEGUROS BRASIL S.A.</t>
  </si>
  <si>
    <t>Aquisição de acessórios de equipamentos de som</t>
  </si>
  <si>
    <t>lote</t>
  </si>
  <si>
    <t>23.079.961/0001-39</t>
  </si>
  <si>
    <t xml:space="preserve"> MEGAFORTE TECNOLOGIA LTDA</t>
  </si>
  <si>
    <t>Aquisição de microfone lapela</t>
  </si>
  <si>
    <t>Aquisição microfone de mao</t>
  </si>
  <si>
    <t>ZA.COM COMERCIO E SOLUCOES EMPRESARIAIS LTDA</t>
  </si>
  <si>
    <t>30.314.811/0001-28</t>
  </si>
  <si>
    <t>Aquisição projetor datashow - RP</t>
  </si>
  <si>
    <t>CRUZEIRO PRESTACAO DE SERVICOS GRAFICOS LTDA</t>
  </si>
  <si>
    <t xml:space="preserve"> 14.452.137/0001-91</t>
  </si>
  <si>
    <t>Aquisição chapa de madeiraniti</t>
  </si>
  <si>
    <t>MADEIREIRA RECANTO DAS EMAS LTDA</t>
  </si>
  <si>
    <t>25.203.388/0001-59</t>
  </si>
  <si>
    <t>Aquisição cahapatex fibra madeira</t>
  </si>
  <si>
    <t>Aquisição de multiprocessador em aluminio</t>
  </si>
  <si>
    <t xml:space="preserve"> AGUA PURA COM. DISTRIBUIDORA LTDA</t>
  </si>
  <si>
    <t xml:space="preserve">05.384.518/0001-90  </t>
  </si>
  <si>
    <t>Aquisição maquina lava e seca</t>
  </si>
  <si>
    <t xml:space="preserve"> MARLENE CUSTODIA DE ARAUJO LAGARES LTDA</t>
  </si>
  <si>
    <t>Aquisição bebedouto agua industrial 25 litros</t>
  </si>
  <si>
    <t>Aquisição balcao bufett</t>
  </si>
  <si>
    <t>GESNER COMERCIAL LTDA</t>
  </si>
  <si>
    <t>55.216.226/0001-16</t>
  </si>
  <si>
    <t xml:space="preserve">Aquisição de freezer horizontal </t>
  </si>
  <si>
    <t>Aquisição de fogão a gas</t>
  </si>
  <si>
    <t>Aquisição de refrigerador 6 portas</t>
  </si>
  <si>
    <t>Aquisição geladeira 2 portas</t>
  </si>
  <si>
    <t>Aquisição bebeouro agua industrial 200L</t>
  </si>
  <si>
    <t xml:space="preserve"> LIVRARIA LEITURA GOIANIA LTDA</t>
  </si>
  <si>
    <t>04.743.072/0001-80</t>
  </si>
  <si>
    <t>Aquisição de diversos titulos literarios - RP</t>
  </si>
  <si>
    <t>pacote 7kg</t>
  </si>
  <si>
    <t xml:space="preserve"> AUTO POSTO MUQUEM LTDA</t>
  </si>
  <si>
    <t>01.175.499/0001-30</t>
  </si>
  <si>
    <t>Aquisição gelo mineral - CAR Trindade</t>
  </si>
  <si>
    <t>Aquisição de gelo mineral - Car Muquem</t>
  </si>
  <si>
    <t>ORIGINAL GELO LTDA</t>
  </si>
  <si>
    <t>43.168.521/0001-65</t>
  </si>
  <si>
    <t>Elaboração de Planos de Gerenciamento de Resíduos</t>
  </si>
  <si>
    <t>serv</t>
  </si>
  <si>
    <t>JL ENGENHARIA E CONSULTORIA LTDA</t>
  </si>
  <si>
    <t>CPS 015/2025</t>
  </si>
  <si>
    <t>43.004.810/0001-29</t>
  </si>
  <si>
    <t>06 (seis) meses</t>
  </si>
  <si>
    <t>Seviços de Segurança Eletrônica</t>
  </si>
  <si>
    <t>SAMPA PRODUTOS ELETRÔNICOS LTDA</t>
  </si>
  <si>
    <t>CPS-CF 016/2025</t>
  </si>
  <si>
    <t>37.266.251/0001-22</t>
  </si>
  <si>
    <t>12 (doze) meses</t>
  </si>
  <si>
    <t>NEW LINE SISTEMAS DE SEGURANÇA LTDA</t>
  </si>
  <si>
    <t>CPS-CF 017/2025</t>
  </si>
  <si>
    <t>00.555.766/0001-32</t>
  </si>
  <si>
    <t xml:space="preserve">Fornecimento e instalação de móveis planejados </t>
  </si>
  <si>
    <t>fornec</t>
  </si>
  <si>
    <t>ELEGANCE MÓVEIS PLANEJADOS LTDA</t>
  </si>
  <si>
    <t>CF-CPS 014/2025</t>
  </si>
  <si>
    <t>39.401.491/0001-18</t>
  </si>
  <si>
    <t>09/042025</t>
  </si>
  <si>
    <t>04 (quatro) meses</t>
  </si>
  <si>
    <t>Aquisição de espessante alimentar em pó</t>
  </si>
  <si>
    <t>MEDCOM COMÉRCIO DE MEDICAMENTOS HOSPITALARES LTDA</t>
  </si>
  <si>
    <t>CF 017/2025</t>
  </si>
  <si>
    <t>25.211.499/0001-07</t>
  </si>
  <si>
    <t>Aquisição de Cobertores</t>
  </si>
  <si>
    <t>NACIONAL COMÉRCIO, DISTRIBUIDORA E ATACADO LTDA</t>
  </si>
  <si>
    <t>CF 018/2025</t>
  </si>
  <si>
    <t>21.025.124/0001-00</t>
  </si>
  <si>
    <t>09 (nove meses)</t>
  </si>
  <si>
    <t>Fornecimento e instação de 02 grupos geradores</t>
  </si>
  <si>
    <t>MELQUIOR SR COMÉRCIO E SERVIÇOS LTDA</t>
  </si>
  <si>
    <t>CF 020/2025</t>
  </si>
  <si>
    <t>29.562.747/0001-15</t>
  </si>
  <si>
    <t>Locação de imóvel para o Restaurante do Bem</t>
  </si>
  <si>
    <t>loc</t>
  </si>
  <si>
    <t>BROKERS NEGÓCIOS IMOBILIÁRIOS LTDA</t>
  </si>
  <si>
    <t>CL 009/2025</t>
  </si>
  <si>
    <t>22.044.114/0001-76</t>
  </si>
  <si>
    <t>120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</si>
</sst>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4"/>
  <sheetViews>
    <sheetView tabSelected="1" topLeftCell="A29" zoomScale="93" zoomScaleNormal="93" workbookViewId="0">
      <selection activeCell="M42" sqref="M42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8" bestFit="1" customWidth="1"/>
    <col min="6" max="6" width="17.28515625" style="8" customWidth="1"/>
    <col min="7" max="7" width="17.42578125" style="6" customWidth="1"/>
    <col min="8" max="8" width="37.28515625" style="7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6" customWidth="1"/>
    <col min="13" max="13" width="13.28515625" style="1" customWidth="1"/>
    <col min="14" max="15" width="10.28515625" customWidth="1"/>
  </cols>
  <sheetData>
    <row r="1" spans="1:16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6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6" x14ac:dyDescent="0.2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6" x14ac:dyDescent="0.25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6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6" ht="30" x14ac:dyDescent="0.25">
      <c r="A7" s="20" t="s">
        <v>17</v>
      </c>
      <c r="B7" s="20" t="s">
        <v>4</v>
      </c>
      <c r="C7" s="20" t="s">
        <v>6</v>
      </c>
      <c r="D7" s="20" t="s">
        <v>5</v>
      </c>
      <c r="E7" s="21" t="s">
        <v>7</v>
      </c>
      <c r="F7" s="22" t="s">
        <v>8</v>
      </c>
      <c r="G7" s="23" t="s">
        <v>9</v>
      </c>
      <c r="H7" s="24" t="s">
        <v>10</v>
      </c>
      <c r="I7" s="20" t="s">
        <v>11</v>
      </c>
      <c r="J7" s="20" t="s">
        <v>13</v>
      </c>
      <c r="K7" s="20" t="s">
        <v>2</v>
      </c>
      <c r="L7" s="23" t="s">
        <v>3</v>
      </c>
      <c r="M7" s="24" t="s">
        <v>15</v>
      </c>
      <c r="N7" s="2"/>
      <c r="O7" s="2"/>
      <c r="P7" s="2"/>
    </row>
    <row r="8" spans="1:16" x14ac:dyDescent="0.25">
      <c r="A8" s="13">
        <v>1</v>
      </c>
      <c r="B8" s="12" t="s">
        <v>22</v>
      </c>
      <c r="C8" s="13">
        <v>240</v>
      </c>
      <c r="D8" s="13" t="s">
        <v>23</v>
      </c>
      <c r="E8" s="15">
        <v>11.9</v>
      </c>
      <c r="F8" s="16">
        <f t="shared" ref="F8:F35" si="0">E8*C8</f>
        <v>2856</v>
      </c>
      <c r="G8" s="11">
        <v>202500058001059</v>
      </c>
      <c r="H8" s="12" t="s">
        <v>24</v>
      </c>
      <c r="I8" s="13" t="s">
        <v>16</v>
      </c>
      <c r="J8" s="13">
        <v>48</v>
      </c>
      <c r="K8" s="13" t="s">
        <v>14</v>
      </c>
      <c r="L8" s="11" t="s">
        <v>25</v>
      </c>
      <c r="M8" s="14">
        <v>45748</v>
      </c>
    </row>
    <row r="9" spans="1:16" x14ac:dyDescent="0.25">
      <c r="A9" s="3">
        <v>2</v>
      </c>
      <c r="B9" s="3" t="s">
        <v>26</v>
      </c>
      <c r="C9" s="3">
        <v>13</v>
      </c>
      <c r="D9" s="3" t="s">
        <v>27</v>
      </c>
      <c r="E9" s="10">
        <v>950</v>
      </c>
      <c r="F9" s="16">
        <f t="shared" si="0"/>
        <v>12350</v>
      </c>
      <c r="G9" s="25">
        <v>202500058001294</v>
      </c>
      <c r="H9" s="37" t="s">
        <v>33</v>
      </c>
      <c r="I9" s="27" t="s">
        <v>16</v>
      </c>
      <c r="J9" s="27">
        <v>49</v>
      </c>
      <c r="K9" s="27" t="s">
        <v>14</v>
      </c>
      <c r="L9" s="25" t="s">
        <v>34</v>
      </c>
      <c r="M9" s="29">
        <v>45750</v>
      </c>
    </row>
    <row r="10" spans="1:16" x14ac:dyDescent="0.25">
      <c r="A10" s="3">
        <v>3</v>
      </c>
      <c r="B10" s="3" t="s">
        <v>28</v>
      </c>
      <c r="C10" s="3">
        <v>2</v>
      </c>
      <c r="D10" s="3" t="s">
        <v>27</v>
      </c>
      <c r="E10" s="10">
        <v>1300</v>
      </c>
      <c r="F10" s="16">
        <f t="shared" si="0"/>
        <v>2600</v>
      </c>
      <c r="G10" s="32"/>
      <c r="H10" s="39"/>
      <c r="I10" s="31"/>
      <c r="J10" s="31"/>
      <c r="K10" s="31"/>
      <c r="L10" s="32"/>
      <c r="M10" s="33"/>
    </row>
    <row r="11" spans="1:16" x14ac:dyDescent="0.25">
      <c r="A11" s="3">
        <v>4</v>
      </c>
      <c r="B11" s="3" t="s">
        <v>29</v>
      </c>
      <c r="C11" s="3">
        <v>1</v>
      </c>
      <c r="D11" s="3" t="s">
        <v>27</v>
      </c>
      <c r="E11" s="10">
        <v>2150</v>
      </c>
      <c r="F11" s="16">
        <f t="shared" si="0"/>
        <v>2150</v>
      </c>
      <c r="G11" s="32"/>
      <c r="H11" s="39"/>
      <c r="I11" s="31"/>
      <c r="J11" s="31"/>
      <c r="K11" s="31"/>
      <c r="L11" s="32"/>
      <c r="M11" s="33"/>
    </row>
    <row r="12" spans="1:16" x14ac:dyDescent="0.25">
      <c r="A12" s="3">
        <v>5</v>
      </c>
      <c r="B12" s="3" t="s">
        <v>30</v>
      </c>
      <c r="C12" s="3">
        <v>2</v>
      </c>
      <c r="D12" s="3" t="s">
        <v>27</v>
      </c>
      <c r="E12" s="10">
        <v>1900</v>
      </c>
      <c r="F12" s="16">
        <f t="shared" si="0"/>
        <v>3800</v>
      </c>
      <c r="G12" s="32"/>
      <c r="H12" s="39"/>
      <c r="I12" s="31"/>
      <c r="J12" s="31"/>
      <c r="K12" s="31"/>
      <c r="L12" s="32"/>
      <c r="M12" s="33"/>
    </row>
    <row r="13" spans="1:16" x14ac:dyDescent="0.25">
      <c r="A13" s="3">
        <v>6</v>
      </c>
      <c r="B13" s="3" t="s">
        <v>31</v>
      </c>
      <c r="C13" s="3">
        <v>2</v>
      </c>
      <c r="D13" s="3" t="s">
        <v>27</v>
      </c>
      <c r="E13" s="10">
        <v>2950</v>
      </c>
      <c r="F13" s="16">
        <f t="shared" si="0"/>
        <v>5900</v>
      </c>
      <c r="G13" s="32"/>
      <c r="H13" s="39"/>
      <c r="I13" s="31"/>
      <c r="J13" s="31"/>
      <c r="K13" s="31"/>
      <c r="L13" s="32"/>
      <c r="M13" s="33"/>
    </row>
    <row r="14" spans="1:16" x14ac:dyDescent="0.25">
      <c r="A14" s="3">
        <v>7</v>
      </c>
      <c r="B14" s="3" t="s">
        <v>32</v>
      </c>
      <c r="C14" s="3">
        <v>2</v>
      </c>
      <c r="D14" s="3" t="s">
        <v>27</v>
      </c>
      <c r="E14" s="10">
        <v>550</v>
      </c>
      <c r="F14" s="16">
        <f t="shared" si="0"/>
        <v>1100</v>
      </c>
      <c r="G14" s="32"/>
      <c r="H14" s="38"/>
      <c r="I14" s="28"/>
      <c r="J14" s="28"/>
      <c r="K14" s="28"/>
      <c r="L14" s="26"/>
      <c r="M14" s="30"/>
    </row>
    <row r="15" spans="1:16" ht="30" x14ac:dyDescent="0.25">
      <c r="A15" s="3">
        <v>8</v>
      </c>
      <c r="B15" s="5" t="s">
        <v>35</v>
      </c>
      <c r="C15" s="3">
        <v>64</v>
      </c>
      <c r="D15" s="3" t="s">
        <v>27</v>
      </c>
      <c r="E15" s="10">
        <v>139</v>
      </c>
      <c r="F15" s="16">
        <f t="shared" si="0"/>
        <v>8896</v>
      </c>
      <c r="G15" s="26"/>
      <c r="H15" s="5" t="s">
        <v>36</v>
      </c>
      <c r="I15" s="3" t="s">
        <v>16</v>
      </c>
      <c r="J15" s="3">
        <v>50</v>
      </c>
      <c r="K15" s="3" t="s">
        <v>14</v>
      </c>
      <c r="L15" s="4" t="s">
        <v>37</v>
      </c>
      <c r="M15" s="9">
        <v>45750</v>
      </c>
    </row>
    <row r="16" spans="1:16" ht="45" x14ac:dyDescent="0.25">
      <c r="A16" s="3">
        <v>9</v>
      </c>
      <c r="B16" s="5" t="s">
        <v>38</v>
      </c>
      <c r="C16" s="3">
        <v>1</v>
      </c>
      <c r="D16" s="3" t="s">
        <v>39</v>
      </c>
      <c r="E16" s="10">
        <v>1669.79</v>
      </c>
      <c r="F16" s="16">
        <f t="shared" si="0"/>
        <v>1669.79</v>
      </c>
      <c r="G16" s="4">
        <v>202500058000944</v>
      </c>
      <c r="H16" s="5" t="s">
        <v>40</v>
      </c>
      <c r="I16" s="3" t="s">
        <v>16</v>
      </c>
      <c r="J16" s="3">
        <v>51</v>
      </c>
      <c r="K16" s="3" t="s">
        <v>14</v>
      </c>
      <c r="L16" s="4" t="s">
        <v>20</v>
      </c>
      <c r="M16" s="9">
        <v>45754</v>
      </c>
    </row>
    <row r="17" spans="1:13" x14ac:dyDescent="0.25">
      <c r="A17" s="3">
        <v>10</v>
      </c>
      <c r="B17" s="3" t="s">
        <v>41</v>
      </c>
      <c r="C17" s="3">
        <v>1</v>
      </c>
      <c r="D17" s="3" t="s">
        <v>42</v>
      </c>
      <c r="E17" s="10">
        <v>3015</v>
      </c>
      <c r="F17" s="16">
        <f t="shared" si="0"/>
        <v>3015</v>
      </c>
      <c r="G17" s="25">
        <v>202400058005833</v>
      </c>
      <c r="H17" s="5" t="s">
        <v>44</v>
      </c>
      <c r="I17" s="3" t="s">
        <v>16</v>
      </c>
      <c r="J17" s="3">
        <v>52</v>
      </c>
      <c r="K17" s="3" t="s">
        <v>14</v>
      </c>
      <c r="L17" s="4" t="s">
        <v>43</v>
      </c>
      <c r="M17" s="9">
        <v>45761</v>
      </c>
    </row>
    <row r="18" spans="1:13" ht="30" customHeight="1" x14ac:dyDescent="0.25">
      <c r="A18" s="3">
        <v>11</v>
      </c>
      <c r="B18" s="3" t="s">
        <v>45</v>
      </c>
      <c r="C18" s="3">
        <v>15</v>
      </c>
      <c r="D18" s="3" t="s">
        <v>27</v>
      </c>
      <c r="E18" s="10">
        <v>52.9</v>
      </c>
      <c r="F18" s="16">
        <f t="shared" si="0"/>
        <v>793.5</v>
      </c>
      <c r="G18" s="32"/>
      <c r="H18" s="37" t="s">
        <v>47</v>
      </c>
      <c r="I18" s="27" t="s">
        <v>16</v>
      </c>
      <c r="J18" s="27">
        <v>53</v>
      </c>
      <c r="K18" s="27" t="s">
        <v>14</v>
      </c>
      <c r="L18" s="25" t="s">
        <v>48</v>
      </c>
      <c r="M18" s="29">
        <v>45761</v>
      </c>
    </row>
    <row r="19" spans="1:13" x14ac:dyDescent="0.25">
      <c r="A19" s="3">
        <v>12</v>
      </c>
      <c r="B19" s="3" t="s">
        <v>46</v>
      </c>
      <c r="C19" s="3">
        <v>6</v>
      </c>
      <c r="D19" s="3" t="s">
        <v>27</v>
      </c>
      <c r="E19" s="10">
        <v>119</v>
      </c>
      <c r="F19" s="16">
        <f t="shared" si="0"/>
        <v>714</v>
      </c>
      <c r="G19" s="26"/>
      <c r="H19" s="38"/>
      <c r="I19" s="28"/>
      <c r="J19" s="28"/>
      <c r="K19" s="28"/>
      <c r="L19" s="26"/>
      <c r="M19" s="30"/>
    </row>
    <row r="20" spans="1:13" ht="30" x14ac:dyDescent="0.25">
      <c r="A20" s="3">
        <v>13</v>
      </c>
      <c r="B20" s="3" t="s">
        <v>49</v>
      </c>
      <c r="C20" s="3">
        <v>1</v>
      </c>
      <c r="D20" s="3" t="s">
        <v>27</v>
      </c>
      <c r="E20" s="10">
        <v>3899.7</v>
      </c>
      <c r="F20" s="16">
        <f t="shared" si="0"/>
        <v>3899.7</v>
      </c>
      <c r="G20" s="4">
        <v>202500058002267</v>
      </c>
      <c r="H20" s="5" t="s">
        <v>50</v>
      </c>
      <c r="I20" s="3" t="s">
        <v>16</v>
      </c>
      <c r="J20" s="3">
        <v>54</v>
      </c>
      <c r="K20" s="3" t="s">
        <v>14</v>
      </c>
      <c r="L20" s="4" t="s">
        <v>51</v>
      </c>
      <c r="M20" s="9">
        <v>45762</v>
      </c>
    </row>
    <row r="21" spans="1:13" x14ac:dyDescent="0.25">
      <c r="A21" s="3">
        <v>14</v>
      </c>
      <c r="B21" s="3" t="s">
        <v>52</v>
      </c>
      <c r="C21" s="3">
        <v>50</v>
      </c>
      <c r="D21" s="3" t="s">
        <v>27</v>
      </c>
      <c r="E21" s="10">
        <v>58</v>
      </c>
      <c r="F21" s="16">
        <f t="shared" si="0"/>
        <v>2900</v>
      </c>
      <c r="G21" s="25">
        <v>202500058001017</v>
      </c>
      <c r="H21" s="5" t="s">
        <v>53</v>
      </c>
      <c r="I21" s="3" t="s">
        <v>16</v>
      </c>
      <c r="J21" s="3">
        <v>55</v>
      </c>
      <c r="K21" s="3" t="s">
        <v>14</v>
      </c>
      <c r="L21" s="4" t="s">
        <v>54</v>
      </c>
      <c r="M21" s="9">
        <v>45762</v>
      </c>
    </row>
    <row r="22" spans="1:13" x14ac:dyDescent="0.25">
      <c r="A22" s="3">
        <v>15</v>
      </c>
      <c r="B22" s="3" t="s">
        <v>55</v>
      </c>
      <c r="C22" s="3">
        <v>650</v>
      </c>
      <c r="D22" s="3" t="s">
        <v>27</v>
      </c>
      <c r="E22" s="10">
        <v>23.6</v>
      </c>
      <c r="F22" s="16">
        <f t="shared" si="0"/>
        <v>15340.000000000002</v>
      </c>
      <c r="G22" s="26"/>
      <c r="H22" s="5" t="s">
        <v>36</v>
      </c>
      <c r="I22" s="3" t="s">
        <v>16</v>
      </c>
      <c r="J22" s="3">
        <v>56</v>
      </c>
      <c r="K22" s="3" t="s">
        <v>14</v>
      </c>
      <c r="L22" s="4" t="s">
        <v>37</v>
      </c>
      <c r="M22" s="9">
        <v>45762</v>
      </c>
    </row>
    <row r="23" spans="1:13" x14ac:dyDescent="0.25">
      <c r="A23" s="3">
        <v>16</v>
      </c>
      <c r="B23" s="3" t="s">
        <v>56</v>
      </c>
      <c r="C23" s="3">
        <v>1</v>
      </c>
      <c r="D23" s="3" t="s">
        <v>27</v>
      </c>
      <c r="E23" s="10">
        <v>3250</v>
      </c>
      <c r="F23" s="16">
        <f t="shared" si="0"/>
        <v>3250</v>
      </c>
      <c r="G23" s="25">
        <v>202500058001265</v>
      </c>
      <c r="H23" s="5" t="s">
        <v>57</v>
      </c>
      <c r="I23" s="3" t="s">
        <v>16</v>
      </c>
      <c r="J23" s="3">
        <v>57</v>
      </c>
      <c r="K23" s="3" t="s">
        <v>14</v>
      </c>
      <c r="L23" s="4" t="s">
        <v>58</v>
      </c>
      <c r="M23" s="9">
        <v>45775</v>
      </c>
    </row>
    <row r="24" spans="1:13" ht="30" customHeight="1" x14ac:dyDescent="0.25">
      <c r="A24" s="3">
        <v>17</v>
      </c>
      <c r="B24" s="3" t="s">
        <v>59</v>
      </c>
      <c r="C24" s="3">
        <v>1</v>
      </c>
      <c r="D24" s="3" t="s">
        <v>27</v>
      </c>
      <c r="E24" s="10">
        <v>3333</v>
      </c>
      <c r="F24" s="16">
        <f t="shared" si="0"/>
        <v>3333</v>
      </c>
      <c r="G24" s="32"/>
      <c r="H24" s="37" t="s">
        <v>60</v>
      </c>
      <c r="I24" s="27" t="s">
        <v>16</v>
      </c>
      <c r="J24" s="27">
        <v>58</v>
      </c>
      <c r="K24" s="27" t="s">
        <v>14</v>
      </c>
      <c r="L24" s="25" t="s">
        <v>19</v>
      </c>
      <c r="M24" s="29">
        <v>45775</v>
      </c>
    </row>
    <row r="25" spans="1:13" x14ac:dyDescent="0.25">
      <c r="A25" s="3">
        <v>18</v>
      </c>
      <c r="B25" s="3" t="s">
        <v>61</v>
      </c>
      <c r="C25" s="3">
        <v>1</v>
      </c>
      <c r="D25" s="3" t="s">
        <v>27</v>
      </c>
      <c r="E25" s="10">
        <v>1779</v>
      </c>
      <c r="F25" s="16">
        <f t="shared" si="0"/>
        <v>1779</v>
      </c>
      <c r="G25" s="32"/>
      <c r="H25" s="38"/>
      <c r="I25" s="28"/>
      <c r="J25" s="28"/>
      <c r="K25" s="28"/>
      <c r="L25" s="26"/>
      <c r="M25" s="30"/>
    </row>
    <row r="26" spans="1:13" x14ac:dyDescent="0.25">
      <c r="A26" s="3">
        <v>19</v>
      </c>
      <c r="B26" s="3" t="s">
        <v>62</v>
      </c>
      <c r="C26" s="3">
        <v>1</v>
      </c>
      <c r="D26" s="3" t="s">
        <v>27</v>
      </c>
      <c r="E26" s="10">
        <v>2088</v>
      </c>
      <c r="F26" s="16">
        <f t="shared" si="0"/>
        <v>2088</v>
      </c>
      <c r="G26" s="32"/>
      <c r="H26" s="37" t="s">
        <v>63</v>
      </c>
      <c r="I26" s="27" t="s">
        <v>16</v>
      </c>
      <c r="J26" s="27">
        <v>59</v>
      </c>
      <c r="K26" s="27" t="s">
        <v>14</v>
      </c>
      <c r="L26" s="25" t="s">
        <v>64</v>
      </c>
      <c r="M26" s="29">
        <v>45775</v>
      </c>
    </row>
    <row r="27" spans="1:13" x14ac:dyDescent="0.25">
      <c r="A27" s="3">
        <v>20</v>
      </c>
      <c r="B27" s="3" t="s">
        <v>65</v>
      </c>
      <c r="C27" s="3">
        <v>1</v>
      </c>
      <c r="D27" s="3" t="s">
        <v>27</v>
      </c>
      <c r="E27" s="10">
        <v>3221.9</v>
      </c>
      <c r="F27" s="16">
        <f t="shared" si="0"/>
        <v>3221.9</v>
      </c>
      <c r="G27" s="32"/>
      <c r="H27" s="39"/>
      <c r="I27" s="31"/>
      <c r="J27" s="31"/>
      <c r="K27" s="31"/>
      <c r="L27" s="32"/>
      <c r="M27" s="33"/>
    </row>
    <row r="28" spans="1:13" x14ac:dyDescent="0.25">
      <c r="A28" s="3">
        <v>21</v>
      </c>
      <c r="B28" s="3" t="s">
        <v>66</v>
      </c>
      <c r="C28" s="3">
        <v>1</v>
      </c>
      <c r="D28" s="3" t="s">
        <v>27</v>
      </c>
      <c r="E28" s="10">
        <v>800</v>
      </c>
      <c r="F28" s="10">
        <f t="shared" si="0"/>
        <v>800</v>
      </c>
      <c r="G28" s="32"/>
      <c r="H28" s="39"/>
      <c r="I28" s="31"/>
      <c r="J28" s="31"/>
      <c r="K28" s="31"/>
      <c r="L28" s="32"/>
      <c r="M28" s="33"/>
    </row>
    <row r="29" spans="1:13" x14ac:dyDescent="0.25">
      <c r="A29" s="3">
        <v>22</v>
      </c>
      <c r="B29" s="3" t="s">
        <v>67</v>
      </c>
      <c r="C29" s="3">
        <v>1</v>
      </c>
      <c r="D29" s="3" t="s">
        <v>27</v>
      </c>
      <c r="E29" s="10">
        <v>9744</v>
      </c>
      <c r="F29" s="10">
        <f t="shared" si="0"/>
        <v>9744</v>
      </c>
      <c r="G29" s="32"/>
      <c r="H29" s="39"/>
      <c r="I29" s="31"/>
      <c r="J29" s="31"/>
      <c r="K29" s="31"/>
      <c r="L29" s="32"/>
      <c r="M29" s="33"/>
    </row>
    <row r="30" spans="1:13" x14ac:dyDescent="0.25">
      <c r="A30" s="3">
        <v>23</v>
      </c>
      <c r="B30" s="3" t="s">
        <v>68</v>
      </c>
      <c r="C30" s="3">
        <v>1</v>
      </c>
      <c r="D30" s="3" t="s">
        <v>27</v>
      </c>
      <c r="E30" s="10">
        <v>2837</v>
      </c>
      <c r="F30" s="10">
        <f t="shared" si="0"/>
        <v>2837</v>
      </c>
      <c r="G30" s="32"/>
      <c r="H30" s="39"/>
      <c r="I30" s="31"/>
      <c r="J30" s="31"/>
      <c r="K30" s="31"/>
      <c r="L30" s="32"/>
      <c r="M30" s="33"/>
    </row>
    <row r="31" spans="1:13" x14ac:dyDescent="0.25">
      <c r="A31" s="3">
        <v>24</v>
      </c>
      <c r="B31" s="3" t="s">
        <v>69</v>
      </c>
      <c r="C31" s="3">
        <v>1</v>
      </c>
      <c r="D31" s="3" t="s">
        <v>27</v>
      </c>
      <c r="E31" s="10">
        <v>2829</v>
      </c>
      <c r="F31" s="10">
        <f t="shared" si="0"/>
        <v>2829</v>
      </c>
      <c r="G31" s="26"/>
      <c r="H31" s="38"/>
      <c r="I31" s="28"/>
      <c r="J31" s="28"/>
      <c r="K31" s="28"/>
      <c r="L31" s="26"/>
      <c r="M31" s="30"/>
    </row>
    <row r="32" spans="1:13" x14ac:dyDescent="0.25">
      <c r="A32" s="3">
        <v>25</v>
      </c>
      <c r="B32" s="3" t="s">
        <v>72</v>
      </c>
      <c r="C32" s="3">
        <v>1</v>
      </c>
      <c r="D32" s="3" t="s">
        <v>42</v>
      </c>
      <c r="E32" s="10">
        <v>9073.24</v>
      </c>
      <c r="F32" s="10">
        <f t="shared" si="0"/>
        <v>9073.24</v>
      </c>
      <c r="G32" s="4">
        <v>202500058002390</v>
      </c>
      <c r="H32" s="5" t="s">
        <v>70</v>
      </c>
      <c r="I32" s="3" t="s">
        <v>16</v>
      </c>
      <c r="J32" s="3">
        <v>60</v>
      </c>
      <c r="K32" s="3" t="s">
        <v>14</v>
      </c>
      <c r="L32" s="4" t="s">
        <v>71</v>
      </c>
      <c r="M32" s="9">
        <v>45775</v>
      </c>
    </row>
    <row r="33" spans="1:13" ht="30" x14ac:dyDescent="0.25">
      <c r="A33" s="3">
        <v>26</v>
      </c>
      <c r="B33" s="3" t="s">
        <v>77</v>
      </c>
      <c r="C33" s="3">
        <v>60</v>
      </c>
      <c r="D33" s="5" t="s">
        <v>73</v>
      </c>
      <c r="E33" s="10">
        <v>17</v>
      </c>
      <c r="F33" s="10">
        <f t="shared" si="0"/>
        <v>1020</v>
      </c>
      <c r="G33" s="25">
        <v>202500058001069</v>
      </c>
      <c r="H33" s="5" t="s">
        <v>74</v>
      </c>
      <c r="I33" s="3" t="s">
        <v>16</v>
      </c>
      <c r="J33" s="3">
        <v>61</v>
      </c>
      <c r="K33" s="3" t="s">
        <v>14</v>
      </c>
      <c r="L33" s="4" t="s">
        <v>75</v>
      </c>
      <c r="M33" s="9">
        <v>45777</v>
      </c>
    </row>
    <row r="34" spans="1:13" ht="30" x14ac:dyDescent="0.25">
      <c r="A34" s="3">
        <v>27</v>
      </c>
      <c r="B34" s="3" t="s">
        <v>76</v>
      </c>
      <c r="C34" s="3">
        <v>300</v>
      </c>
      <c r="D34" s="5" t="s">
        <v>73</v>
      </c>
      <c r="E34" s="10">
        <v>7</v>
      </c>
      <c r="F34" s="10">
        <f t="shared" si="0"/>
        <v>2100</v>
      </c>
      <c r="G34" s="26"/>
      <c r="H34" s="5" t="s">
        <v>78</v>
      </c>
      <c r="I34" s="3" t="s">
        <v>16</v>
      </c>
      <c r="J34" s="3">
        <v>62</v>
      </c>
      <c r="K34" s="3" t="s">
        <v>14</v>
      </c>
      <c r="L34" s="4" t="s">
        <v>79</v>
      </c>
      <c r="M34" s="9">
        <v>45777</v>
      </c>
    </row>
    <row r="35" spans="1:13" x14ac:dyDescent="0.25">
      <c r="A35" s="3">
        <v>28</v>
      </c>
      <c r="B35" s="3" t="s">
        <v>80</v>
      </c>
      <c r="C35" s="3">
        <v>1</v>
      </c>
      <c r="D35" s="3" t="s">
        <v>81</v>
      </c>
      <c r="E35" s="10">
        <v>10934</v>
      </c>
      <c r="F35" s="10">
        <f t="shared" si="0"/>
        <v>10934</v>
      </c>
      <c r="G35" s="4">
        <v>202400058006731</v>
      </c>
      <c r="H35" s="5" t="s">
        <v>82</v>
      </c>
      <c r="I35" s="3" t="s">
        <v>83</v>
      </c>
      <c r="J35" s="3"/>
      <c r="K35" s="3" t="s">
        <v>85</v>
      </c>
      <c r="L35" s="4" t="s">
        <v>84</v>
      </c>
      <c r="M35" s="9">
        <v>45761</v>
      </c>
    </row>
    <row r="36" spans="1:13" x14ac:dyDescent="0.25">
      <c r="A36" s="3">
        <v>29</v>
      </c>
      <c r="B36" s="3" t="s">
        <v>86</v>
      </c>
      <c r="C36" s="3">
        <v>1</v>
      </c>
      <c r="D36" s="3" t="s">
        <v>81</v>
      </c>
      <c r="E36" s="10">
        <v>1080000</v>
      </c>
      <c r="F36" s="10">
        <v>1080000</v>
      </c>
      <c r="G36" s="4">
        <v>202400058005593</v>
      </c>
      <c r="H36" s="5" t="s">
        <v>87</v>
      </c>
      <c r="I36" s="3" t="s">
        <v>88</v>
      </c>
      <c r="J36" s="3"/>
      <c r="K36" s="3" t="s">
        <v>90</v>
      </c>
      <c r="L36" s="4" t="s">
        <v>89</v>
      </c>
      <c r="M36" s="9">
        <v>45762</v>
      </c>
    </row>
    <row r="37" spans="1:13" ht="30" x14ac:dyDescent="0.25">
      <c r="A37" s="3">
        <v>30</v>
      </c>
      <c r="B37" s="3" t="s">
        <v>86</v>
      </c>
      <c r="C37" s="3">
        <v>1</v>
      </c>
      <c r="D37" s="3" t="s">
        <v>81</v>
      </c>
      <c r="E37" s="10">
        <v>413500</v>
      </c>
      <c r="F37" s="10">
        <v>413500</v>
      </c>
      <c r="G37" s="4">
        <v>202400058005593</v>
      </c>
      <c r="H37" s="5" t="s">
        <v>91</v>
      </c>
      <c r="I37" s="3" t="s">
        <v>92</v>
      </c>
      <c r="J37" s="3"/>
      <c r="K37" s="3" t="s">
        <v>90</v>
      </c>
      <c r="L37" s="4" t="s">
        <v>93</v>
      </c>
      <c r="M37" s="9">
        <v>45764</v>
      </c>
    </row>
    <row r="38" spans="1:13" x14ac:dyDescent="0.25">
      <c r="A38" s="3">
        <v>31</v>
      </c>
      <c r="B38" s="3" t="s">
        <v>94</v>
      </c>
      <c r="C38" s="3">
        <v>1</v>
      </c>
      <c r="D38" s="3" t="s">
        <v>95</v>
      </c>
      <c r="E38" s="10">
        <v>79650.02</v>
      </c>
      <c r="F38" s="10">
        <v>79650.02</v>
      </c>
      <c r="G38" s="4">
        <v>202400058004328</v>
      </c>
      <c r="H38" s="5" t="s">
        <v>96</v>
      </c>
      <c r="I38" s="3" t="s">
        <v>97</v>
      </c>
      <c r="J38" s="3"/>
      <c r="K38" s="3" t="s">
        <v>100</v>
      </c>
      <c r="L38" s="4" t="s">
        <v>98</v>
      </c>
      <c r="M38" s="3" t="s">
        <v>99</v>
      </c>
    </row>
    <row r="39" spans="1:13" ht="30" x14ac:dyDescent="0.25">
      <c r="A39" s="3">
        <v>32</v>
      </c>
      <c r="B39" s="3" t="s">
        <v>101</v>
      </c>
      <c r="C39" s="3">
        <v>1</v>
      </c>
      <c r="D39" s="3" t="s">
        <v>95</v>
      </c>
      <c r="E39" s="10">
        <v>21000</v>
      </c>
      <c r="F39" s="10">
        <v>21000</v>
      </c>
      <c r="G39" s="4">
        <v>202400058006829</v>
      </c>
      <c r="H39" s="5" t="s">
        <v>102</v>
      </c>
      <c r="I39" s="3" t="s">
        <v>103</v>
      </c>
      <c r="J39" s="3"/>
      <c r="K39" s="3" t="s">
        <v>90</v>
      </c>
      <c r="L39" s="4" t="s">
        <v>104</v>
      </c>
      <c r="M39" s="9">
        <v>45757</v>
      </c>
    </row>
    <row r="40" spans="1:13" ht="30" x14ac:dyDescent="0.25">
      <c r="A40" s="3">
        <v>33</v>
      </c>
      <c r="B40" s="3" t="s">
        <v>105</v>
      </c>
      <c r="C40" s="3">
        <v>1</v>
      </c>
      <c r="D40" s="3" t="s">
        <v>95</v>
      </c>
      <c r="E40" s="10">
        <v>3937500</v>
      </c>
      <c r="F40" s="10">
        <v>3937500</v>
      </c>
      <c r="G40" s="4">
        <v>202500058000066</v>
      </c>
      <c r="H40" s="5" t="s">
        <v>106</v>
      </c>
      <c r="I40" s="3" t="s">
        <v>107</v>
      </c>
      <c r="J40" s="3"/>
      <c r="K40" s="3" t="s">
        <v>109</v>
      </c>
      <c r="L40" s="4" t="s">
        <v>108</v>
      </c>
      <c r="M40" s="9">
        <v>45758</v>
      </c>
    </row>
    <row r="41" spans="1:13" ht="30" x14ac:dyDescent="0.25">
      <c r="A41" s="3">
        <v>34</v>
      </c>
      <c r="B41" s="3" t="s">
        <v>110</v>
      </c>
      <c r="C41" s="3">
        <v>1</v>
      </c>
      <c r="D41" s="3" t="s">
        <v>95</v>
      </c>
      <c r="E41" s="10">
        <v>400000</v>
      </c>
      <c r="F41" s="10">
        <v>400000</v>
      </c>
      <c r="G41" s="4">
        <v>202400058005321</v>
      </c>
      <c r="H41" s="5" t="s">
        <v>111</v>
      </c>
      <c r="I41" s="3" t="s">
        <v>112</v>
      </c>
      <c r="J41" s="3"/>
      <c r="K41" s="3" t="s">
        <v>90</v>
      </c>
      <c r="L41" s="4" t="s">
        <v>113</v>
      </c>
      <c r="M41" s="9">
        <v>45777</v>
      </c>
    </row>
    <row r="42" spans="1:13" x14ac:dyDescent="0.25">
      <c r="A42" s="3">
        <v>35</v>
      </c>
      <c r="B42" s="3" t="s">
        <v>114</v>
      </c>
      <c r="C42" s="3">
        <v>1</v>
      </c>
      <c r="D42" s="3" t="s">
        <v>115</v>
      </c>
      <c r="E42" s="10">
        <v>20000</v>
      </c>
      <c r="F42" s="10">
        <v>20000</v>
      </c>
      <c r="G42" s="4">
        <v>202400058007180</v>
      </c>
      <c r="H42" s="5" t="s">
        <v>116</v>
      </c>
      <c r="I42" s="3" t="s">
        <v>117</v>
      </c>
      <c r="J42" s="3"/>
      <c r="K42" s="3" t="s">
        <v>119</v>
      </c>
      <c r="L42" s="4" t="s">
        <v>118</v>
      </c>
      <c r="M42" s="9">
        <v>45761</v>
      </c>
    </row>
    <row r="43" spans="1:13" x14ac:dyDescent="0.25">
      <c r="A43" s="3"/>
      <c r="B43" s="3"/>
      <c r="C43" s="3"/>
      <c r="D43" s="3"/>
      <c r="E43" s="10"/>
      <c r="F43" s="10"/>
      <c r="G43" s="4"/>
      <c r="H43" s="5"/>
      <c r="I43" s="3"/>
      <c r="J43" s="3"/>
      <c r="K43" s="3"/>
      <c r="L43" s="4"/>
      <c r="M43" s="3"/>
    </row>
    <row r="44" spans="1:13" x14ac:dyDescent="0.25">
      <c r="A44" s="17"/>
      <c r="B44" s="17"/>
      <c r="C44" s="17"/>
      <c r="D44" s="17"/>
      <c r="E44" s="18"/>
      <c r="F44" s="18"/>
      <c r="G44" s="19"/>
      <c r="I44" s="17"/>
      <c r="J44" s="17"/>
      <c r="K44" s="17"/>
      <c r="L44" s="19"/>
      <c r="M44" s="17"/>
    </row>
  </sheetData>
  <mergeCells count="35">
    <mergeCell ref="G21:G22"/>
    <mergeCell ref="H24:H25"/>
    <mergeCell ref="I24:I25"/>
    <mergeCell ref="J24:J25"/>
    <mergeCell ref="G23:G31"/>
    <mergeCell ref="H26:H31"/>
    <mergeCell ref="I26:I31"/>
    <mergeCell ref="J26:J31"/>
    <mergeCell ref="L9:L14"/>
    <mergeCell ref="M9:M14"/>
    <mergeCell ref="G9:G15"/>
    <mergeCell ref="G17:G19"/>
    <mergeCell ref="H18:H19"/>
    <mergeCell ref="I18:I19"/>
    <mergeCell ref="J18:J19"/>
    <mergeCell ref="K18:K19"/>
    <mergeCell ref="L18:L19"/>
    <mergeCell ref="M18:M19"/>
    <mergeCell ref="H9:H14"/>
    <mergeCell ref="I9:I14"/>
    <mergeCell ref="J9:J14"/>
    <mergeCell ref="K9:K14"/>
    <mergeCell ref="A6:M6"/>
    <mergeCell ref="A1:M1"/>
    <mergeCell ref="A2:M2"/>
    <mergeCell ref="A3:M3"/>
    <mergeCell ref="A5:M5"/>
    <mergeCell ref="A4:M4"/>
    <mergeCell ref="G33:G34"/>
    <mergeCell ref="K24:K25"/>
    <mergeCell ref="L24:L25"/>
    <mergeCell ref="M24:M25"/>
    <mergeCell ref="K26:K31"/>
    <mergeCell ref="L26:L31"/>
    <mergeCell ref="M26:M31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2025-06-09T18:31:23Z</dcterms:modified>
</cp:coreProperties>
</file>